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defaultThemeVersion="153222"/>
  <mc:AlternateContent xmlns:mc="http://schemas.openxmlformats.org/markup-compatibility/2006">
    <mc:Choice Requires="x15">
      <x15ac:absPath xmlns:x15ac="http://schemas.microsoft.com/office/spreadsheetml/2010/11/ac" url="C:\Users\crawfcr\Downloads\"/>
    </mc:Choice>
  </mc:AlternateContent>
  <bookViews>
    <workbookView xWindow="-120" yWindow="-120" windowWidth="19440" windowHeight="11640" tabRatio="846" firstSheet="1" activeTab="8"/>
  </bookViews>
  <sheets>
    <sheet name="18-19 SIP Evaluation" sheetId="3" r:id="rId1"/>
    <sheet name="SIP Process &amp; Cover Sheet" sheetId="33" r:id="rId2"/>
    <sheet name="19-20 Needs Assessment" sheetId="11" r:id="rId3"/>
    <sheet name="Perf Measures" sheetId="4" r:id="rId4"/>
    <sheet name="Initiative 1" sheetId="34" r:id="rId5"/>
    <sheet name="Initiative 2" sheetId="38" r:id="rId6"/>
    <sheet name="Initiative 3" sheetId="39" r:id="rId7"/>
    <sheet name="Rationale" sheetId="37" r:id="rId8"/>
    <sheet name="PL Plan" sheetId="40" r:id="rId9"/>
    <sheet name="Checklist &amp; Narrative" sheetId="41" r:id="rId10"/>
    <sheet name="Artifacts List" sheetId="42" r:id="rId11"/>
    <sheet name="SIP Glossary" sheetId="20" r:id="rId12"/>
    <sheet name="Lists" sheetId="29" state="hidden" r:id="rId13"/>
  </sheets>
  <definedNames>
    <definedName name="_xlnm.Print_Area" localSheetId="2">'19-20 Needs Assessment'!$A$1:$F$139</definedName>
    <definedName name="_xlnm.Print_Area" localSheetId="9">'Checklist &amp; Narrative'!$A$1:$I$180</definedName>
    <definedName name="_xlnm.Print_Area" localSheetId="4">'Initiative 1'!$A$1:$K$26</definedName>
    <definedName name="_xlnm.Print_Area" localSheetId="5">'Initiative 2'!$A$1:$K$26</definedName>
    <definedName name="_xlnm.Print_Area" localSheetId="6">'Initiative 3'!$A$1:$K$26</definedName>
    <definedName name="_xlnm.Print_Area" localSheetId="3">'Perf Measures'!$A$1:$L$49</definedName>
    <definedName name="_xlnm.Print_Area" localSheetId="8">'PL Plan'!$A$1:$M$32</definedName>
    <definedName name="_xlnm.Print_Area" localSheetId="1">'SIP Process &amp; Cover Sheet'!$A$1:$I$177</definedName>
    <definedName name="_xlnm.Print_Titles" localSheetId="4">'Initiative 1'!$2:$12</definedName>
    <definedName name="_xlnm.Print_Titles" localSheetId="5">'Initiative 2'!$2:$12</definedName>
    <definedName name="_xlnm.Print_Titles" localSheetId="6">'Initiative 3'!$2:$12</definedName>
    <definedName name="_xlnm.Print_Titles" localSheetId="8">'PL Plan'!$1:$5</definedName>
    <definedName name="_xlnm.Print_Titles" localSheetId="7">Rationale!$1:$2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104" i="11" l="1"/>
  <c r="E102" i="11"/>
  <c r="E71" i="11"/>
  <c r="E70" i="11"/>
  <c r="E52" i="11"/>
  <c r="E51" i="11"/>
  <c r="E50" i="11"/>
  <c r="E49" i="11"/>
  <c r="E48" i="11"/>
  <c r="E47" i="11"/>
  <c r="E46" i="11"/>
  <c r="E45" i="11"/>
  <c r="E33" i="11"/>
  <c r="E32" i="11"/>
  <c r="E31" i="11"/>
  <c r="E30" i="11"/>
  <c r="E29" i="11"/>
  <c r="E28" i="11"/>
  <c r="E27" i="11"/>
  <c r="E26" i="11"/>
  <c r="E24" i="11"/>
  <c r="E23" i="11"/>
  <c r="E22" i="11"/>
  <c r="E21" i="11"/>
  <c r="E20" i="11"/>
  <c r="E19" i="11"/>
  <c r="E18" i="11"/>
  <c r="E17" i="11"/>
  <c r="E129" i="11"/>
  <c r="E128" i="11"/>
  <c r="E127" i="11"/>
  <c r="E126" i="11"/>
  <c r="E125" i="11"/>
  <c r="E106" i="11"/>
  <c r="E105" i="11"/>
  <c r="E103" i="11"/>
  <c r="E101" i="11"/>
  <c r="E83" i="11"/>
  <c r="E82" i="11"/>
  <c r="E81" i="11"/>
  <c r="E72" i="11"/>
  <c r="E69" i="11"/>
  <c r="E68" i="11"/>
  <c r="E43" i="11"/>
  <c r="E42" i="11"/>
  <c r="E41" i="11"/>
  <c r="E40" i="11"/>
  <c r="E39" i="11"/>
  <c r="E38" i="11"/>
  <c r="E37" i="11"/>
  <c r="E36" i="11"/>
  <c r="E15" i="11"/>
  <c r="E14" i="11"/>
  <c r="E13" i="11"/>
  <c r="E12" i="11"/>
  <c r="E11" i="11"/>
  <c r="E10" i="11"/>
  <c r="E9" i="11"/>
  <c r="E8" i="11"/>
  <c r="E4" i="11"/>
  <c r="E3" i="11"/>
  <c r="E2" i="11"/>
</calcChain>
</file>

<file path=xl/comments1.xml><?xml version="1.0" encoding="utf-8"?>
<comments xmlns="http://schemas.openxmlformats.org/spreadsheetml/2006/main">
  <authors>
    <author>Windows User</author>
  </authors>
  <commentList>
    <comment ref="F11" authorId="0" shapeId="0">
      <text>
        <r>
          <rPr>
            <sz val="9"/>
            <color indexed="81"/>
            <rFont val="Tahoma"/>
            <family val="2"/>
          </rPr>
          <t>Strong: evidence from at least 1 well-designed and well-implemented experimental study.
Moderate: evidence from at least 1 well-designed and well-implemented quasi-experimental study.
Promising: evidence from a well-designed and well-implemented correlational study with statistical controls for selection bias.
If none of these levels are applicable to your action step, select Written Rationale and complete the Rationale form.</t>
        </r>
      </text>
    </comment>
  </commentList>
</comments>
</file>

<file path=xl/comments2.xml><?xml version="1.0" encoding="utf-8"?>
<comments xmlns="http://schemas.openxmlformats.org/spreadsheetml/2006/main">
  <authors>
    <author>Windows User</author>
  </authors>
  <commentList>
    <comment ref="F11" authorId="0" shapeId="0">
      <text>
        <r>
          <rPr>
            <sz val="9"/>
            <color indexed="81"/>
            <rFont val="Tahoma"/>
            <family val="2"/>
          </rPr>
          <t>Strong: evidence from at least 1 well-designed and well-implemented experimental study.
Moderate: evidence from at least 1 well-designed and well-implemented quasi-experimental study.
Promising: evidence from a well-designed and well-implemented correlational study with statistical controls for selection bias.
If none of these levels are applicable to your action step, select Written Rationale and complete the Rationale form.</t>
        </r>
      </text>
    </comment>
  </commentList>
</comments>
</file>

<file path=xl/comments3.xml><?xml version="1.0" encoding="utf-8"?>
<comments xmlns="http://schemas.openxmlformats.org/spreadsheetml/2006/main">
  <authors>
    <author>Windows User</author>
  </authors>
  <commentList>
    <comment ref="F11" authorId="0" shapeId="0">
      <text>
        <r>
          <rPr>
            <sz val="9"/>
            <color indexed="81"/>
            <rFont val="Tahoma"/>
            <family val="2"/>
          </rPr>
          <t>Strong: evidence from at least 1 well-designed and well-implemented experimental study.
Moderate: evidence from at least 1 well-designed and well-implemented quasi-experimental study.
Promising: evidence from a well-designed and well-implemented correlational study with statistical controls for selection bias.
If none of these levels are applicable to your action step, select Written Rationale and complete the Rationale form.</t>
        </r>
      </text>
    </comment>
  </commentList>
</comments>
</file>

<file path=xl/sharedStrings.xml><?xml version="1.0" encoding="utf-8"?>
<sst xmlns="http://schemas.openxmlformats.org/spreadsheetml/2006/main" count="873" uniqueCount="603">
  <si>
    <t>Initiative #1 Evaluation</t>
  </si>
  <si>
    <t>Initiative #1 Description:</t>
  </si>
  <si>
    <t>Goal Area:</t>
  </si>
  <si>
    <t>High Academic Achievement for All</t>
  </si>
  <si>
    <t>Performance Objective:</t>
  </si>
  <si>
    <t>Increase student performance</t>
  </si>
  <si>
    <t>Initiative #1:</t>
  </si>
  <si>
    <t>Increase on grade / or above grade level in both reading and math by 5% for all appropriate students.  5% increase in baseline in data</t>
  </si>
  <si>
    <t>What was the need being addressed by this initiative?</t>
  </si>
  <si>
    <t>Students were not on grade level.</t>
  </si>
  <si>
    <t>What was the reason for selecting this initiative?</t>
  </si>
  <si>
    <t>Students were not on grade level which impacted student learning.</t>
  </si>
  <si>
    <t>What were the intended results of this initiative?</t>
  </si>
  <si>
    <t>To increaed the percentage of on or above grade level students by 5%.</t>
  </si>
  <si>
    <t>Initiative #1 Implementation Evaluation</t>
  </si>
  <si>
    <t>Were there any barriers to implementing this intiative?  Why or why not?</t>
  </si>
  <si>
    <t>Yes.  (1) Ineffective supervision and monitoring student completion of tasks.  (2) Lack of parental involvement.</t>
  </si>
  <si>
    <t>Were there any barriers to maintaining this initiative through the expected timeframe?  Why or why not?</t>
  </si>
  <si>
    <t>Yes.  (1) Teacher absences.  (2) Student motivation.</t>
  </si>
  <si>
    <t>Are changes needed to improve the full implementation of this initiative?  What changes?</t>
  </si>
  <si>
    <t>There needs to be better monitoring of student competition and consistency reporting of data to parent.</t>
  </si>
  <si>
    <t>Initiative #1 Effectiveness Evaluation</t>
  </si>
  <si>
    <t>What data were collected to monitor and evaluate the effectiveness of this initiative?</t>
  </si>
  <si>
    <t>i-Ready and End of Grade Milestones</t>
  </si>
  <si>
    <t>Citing specific data points, was the initiative successful in addressing the need?  Why or why not?</t>
  </si>
  <si>
    <t>Yes, the initiative was successful. Our scores increased</t>
  </si>
  <si>
    <t>Will you continue with this initiative in the next school year?  If so, what changes need to be made to improve its effectiveness?</t>
  </si>
  <si>
    <t>The initiative will continued into the next school year. To improve effectiveness, the following will be implemented: (1) Teachers will need to be more data driven; consistently renewing data from formal and informal assessments to drive instruction. (2) More recognition/celebrations for students reaching goals in i-ready and benchmarks. (3) Departmental Benchmark Bootcamps; after school study hall activities during buffer weeks along with incentives for attending, including food, extra credit, etc. (4)Saturday School once a month for students who are failing or are in danger of failing, and for those with excessive tardies and absences to aid them in receiving the instructional time that they've missed.</t>
  </si>
  <si>
    <t>Initiative #2 Evaluation</t>
  </si>
  <si>
    <t>Initiative #2 Description:</t>
  </si>
  <si>
    <t>Communication</t>
  </si>
  <si>
    <t>Establish and monitor policies and procedures for effectiveness.</t>
  </si>
  <si>
    <t>Initiative #2:</t>
  </si>
  <si>
    <t>Implement P.A.W.S. to decrease class disruption.</t>
  </si>
  <si>
    <t>Student behavior</t>
  </si>
  <si>
    <t>Large number of student referrals and class disruption due to inappropriate classroom behavior</t>
  </si>
  <si>
    <t>To decrease the number of student referrals and classroom disruption due to inappropriate behavior.</t>
  </si>
  <si>
    <t>Initiative #2 Implementation Evaluation</t>
  </si>
  <si>
    <t>Inconsistent behavior plan criteria among teachers.  Lack of teacher by in by all teachers.</t>
  </si>
  <si>
    <t>Lack of student buy in.  Lack of continuity by teachers.</t>
  </si>
  <si>
    <t>More concrete criteria for inclusion in the P.A.W.S. celebration.  Number of middle school referrals during 2018-2019 year.</t>
  </si>
  <si>
    <t>Initiative #2 Effectiveness Evaluation</t>
  </si>
  <si>
    <t>The number of students attending per celebration.  Number of middle school referrals during 2018-2019 year.</t>
  </si>
  <si>
    <t>Yes, we decreased the number of incidents in the second semester</t>
  </si>
  <si>
    <t>Yes the initiative will be continued into the next school year. To improve effectiveness the following will be changed and/or implemented: (1) Inerventions will start earlier (2) middle school parent meeting will take place at the beginning of the school  year, as well as subsequent parent meetings quarterly. In order to increase parent attendance at these meetings, students will perform (chorus, orchestra, etc.). (3) Mentoring program for students. Grade levels will be partnered and mentors will meet with their mentees during literacy time once a week. Mentors will help maintain positive behaviors in mentees as well as other initiatives such as "Dress for Success" days. (4) Use of LiveSchool software to monitor behavior in real time and provide forms of positive reinforcement by way of "teams" to create a sense of accountability among the students.</t>
  </si>
  <si>
    <t>Initiative #3 Evaluation</t>
  </si>
  <si>
    <t>Initiative #3 Description:</t>
  </si>
  <si>
    <t>Community Engagement</t>
  </si>
  <si>
    <t>Establish internal and external community engagement activiteis.</t>
  </si>
  <si>
    <t>Initiative #3:</t>
  </si>
  <si>
    <t>Community engagement: Increase student and parent participation in extra-curricular activities.</t>
  </si>
  <si>
    <t>The lack of parent and student engagement in school activities.</t>
  </si>
  <si>
    <t>To increase student enrollment.</t>
  </si>
  <si>
    <t>To increase student enrollment and retention.</t>
  </si>
  <si>
    <t>Initiative #3 Implementation Evaluation</t>
  </si>
  <si>
    <t>Inconsistent teacher outreach to community members.  School does not have a PTO.</t>
  </si>
  <si>
    <t>Planning and the time frame to implement was conflicted.</t>
  </si>
  <si>
    <t>Establish and create an event calendar with online communication and social media.</t>
  </si>
  <si>
    <t>Initiative #3 Effectiveness Evaluation</t>
  </si>
  <si>
    <t>Rosters from parent night events.</t>
  </si>
  <si>
    <t>Yes, the initiative was successful. We saw an increase in enrollment, successful job fair (in CTAE), and students from our pathways were employed.</t>
  </si>
  <si>
    <t xml:space="preserve">Yes we will continue this initiative. To improve effectiveness, the following will be changes and/or implemented: (1) we need more community sponsors. (2) we need a greater social media presence. </t>
  </si>
  <si>
    <t>NAME OF SCHOOL/PRINCIPAL:</t>
  </si>
  <si>
    <t>Richmond County Technical Career Magnet School/Melisa L. Clark</t>
  </si>
  <si>
    <t>NAME OF DISTRICT/SUPERINTENDENT:</t>
  </si>
  <si>
    <t>Richmond County, Dr. Angela Pringle</t>
  </si>
  <si>
    <t>DIVISION OF SCHOOL AND DISTRICT EFFECTIVENESS</t>
  </si>
  <si>
    <r>
      <t xml:space="preserve">Advancing Leadership </t>
    </r>
    <r>
      <rPr>
        <b/>
        <sz val="14"/>
        <color theme="7" tint="-0.249977111117893"/>
        <rFont val="Symbol"/>
        <family val="1"/>
        <charset val="2"/>
      </rPr>
      <t>ç</t>
    </r>
    <r>
      <rPr>
        <b/>
        <sz val="14"/>
        <color theme="7" tint="-0.249977111117893"/>
        <rFont val="Times New Roman"/>
        <family val="2"/>
      </rPr>
      <t>Transforming Schools</t>
    </r>
  </si>
  <si>
    <t>All required components of the Title I Schoolwide and Targeted Assistance are included in this template.</t>
  </si>
  <si>
    <t>SIGNATURES:</t>
  </si>
  <si>
    <t>Superintendent:</t>
  </si>
  <si>
    <t>Dr. Angela Pringle Hairston</t>
  </si>
  <si>
    <t>Date:</t>
  </si>
  <si>
    <t>Principal Supervisor:</t>
  </si>
  <si>
    <t>Mr. Scott McClintock</t>
  </si>
  <si>
    <t>Principal:</t>
  </si>
  <si>
    <t>Melisa L. Clark</t>
  </si>
  <si>
    <t>Title 1 Director:</t>
  </si>
  <si>
    <t>Ms. Angeline Andrews-Milton</t>
  </si>
  <si>
    <t>(Title 1 Schools only)</t>
  </si>
  <si>
    <t>Title I only</t>
  </si>
  <si>
    <t xml:space="preserve">The Letter of Intent for Title I Schoolwide was submitted on </t>
  </si>
  <si>
    <t xml:space="preserve">Please indicate the programs that are consolidated in this plan: </t>
  </si>
  <si>
    <t>School Name:</t>
  </si>
  <si>
    <t>Richmond County Technical Career Magnet School</t>
  </si>
  <si>
    <t>Planning Committee Members</t>
  </si>
  <si>
    <t>Name</t>
  </si>
  <si>
    <t>Position/Role</t>
  </si>
  <si>
    <t>Signature</t>
  </si>
  <si>
    <t>Principal</t>
  </si>
  <si>
    <t>Crystal Crawford</t>
  </si>
  <si>
    <t>Assistant Principal</t>
  </si>
  <si>
    <t>Sheena Williams</t>
  </si>
  <si>
    <t>Velveeta Tanksley</t>
  </si>
  <si>
    <t>Media Specialist</t>
  </si>
  <si>
    <t>April Demsko</t>
  </si>
  <si>
    <t>Teacher</t>
  </si>
  <si>
    <t>Deiera Evans</t>
  </si>
  <si>
    <t>Tison Garnett</t>
  </si>
  <si>
    <t>Bonnie Sanders</t>
  </si>
  <si>
    <t>Ansley Tyler</t>
  </si>
  <si>
    <t>Baldridge Rivers</t>
  </si>
  <si>
    <t>Family Facilitator</t>
  </si>
  <si>
    <t>Shirley Holston</t>
  </si>
  <si>
    <t>Rhamunda Walters</t>
  </si>
  <si>
    <t>Parent</t>
  </si>
  <si>
    <t>Rena Lee</t>
  </si>
  <si>
    <t>Melanie Gist</t>
  </si>
  <si>
    <t>Joshua English</t>
  </si>
  <si>
    <t>Student (9th-10th Representative)</t>
  </si>
  <si>
    <t>Brandon Cobb</t>
  </si>
  <si>
    <t>Student (11th-12th Representative)</t>
  </si>
  <si>
    <t>Note**  All parents are invited and more students are encouraged to participate in the schoolwide planning process.</t>
  </si>
  <si>
    <t>Response to SWP 3:</t>
  </si>
  <si>
    <t>Coordination and integration of federal, state, and local services and</t>
  </si>
  <si>
    <t>programs, including programs supported under this Act, violence prevention programs, nutrition</t>
  </si>
  <si>
    <t>programs, housing programs, Head Start, adult education, vocational and technical education, and</t>
  </si>
  <si>
    <t>job training.</t>
  </si>
  <si>
    <t>Funding Source</t>
  </si>
  <si>
    <t>How funds will be used</t>
  </si>
  <si>
    <t>Federal Funds:  Title I Funds</t>
  </si>
  <si>
    <t>Include any Title I paid employee</t>
  </si>
  <si>
    <t>And everything you plan on</t>
  </si>
  <si>
    <t>purchasing this year.</t>
  </si>
  <si>
    <t>State Funds</t>
  </si>
  <si>
    <t>Funds will be used for professional learning.</t>
  </si>
  <si>
    <t>Reduced Class Size (If applicable)</t>
  </si>
  <si>
    <t>School Improvement Grant (If applicable)</t>
  </si>
  <si>
    <t>Local Professional Learning Funds</t>
  </si>
  <si>
    <t>District coordinates activities</t>
  </si>
  <si>
    <t>Grants</t>
  </si>
  <si>
    <t>Funding Source and Resources provided:</t>
  </si>
  <si>
    <r>
      <rPr>
        <sz val="12"/>
        <color theme="1"/>
        <rFont val="Calibri"/>
        <family val="2"/>
      </rPr>
      <t>●</t>
    </r>
    <r>
      <rPr>
        <sz val="12"/>
        <color theme="1"/>
        <rFont val="Times New Roman"/>
        <family val="2"/>
      </rPr>
      <t xml:space="preserve">  FTE Teachers, paraprofessionals, other staff, instructional materials and supplies,</t>
    </r>
  </si>
  <si>
    <t>software, expendable equipment, technology, professional learning.</t>
  </si>
  <si>
    <r>
      <rPr>
        <sz val="12"/>
        <color theme="1"/>
        <rFont val="Calibri"/>
        <family val="2"/>
      </rPr>
      <t>●</t>
    </r>
    <r>
      <rPr>
        <sz val="12"/>
        <color theme="1"/>
        <rFont val="Times New Roman"/>
        <family val="2"/>
      </rPr>
      <t xml:space="preserve">  Title II-Professional Learning Opportunities.</t>
    </r>
  </si>
  <si>
    <r>
      <rPr>
        <sz val="12"/>
        <color theme="1"/>
        <rFont val="Calibri"/>
        <family val="2"/>
      </rPr>
      <t>●</t>
    </r>
    <r>
      <rPr>
        <sz val="12"/>
        <color theme="1"/>
        <rFont val="Times New Roman"/>
        <family val="2"/>
      </rPr>
      <t xml:space="preserve">  Title III-Specifically for ELL students - instructional materials and supplies,</t>
    </r>
  </si>
  <si>
    <t>technology, teachers, software.</t>
  </si>
  <si>
    <r>
      <rPr>
        <sz val="12"/>
        <color theme="1"/>
        <rFont val="Calibri"/>
        <family val="2"/>
      </rPr>
      <t>●</t>
    </r>
    <r>
      <rPr>
        <sz val="12"/>
        <color theme="1"/>
        <rFont val="Times New Roman"/>
        <family val="2"/>
      </rPr>
      <t xml:space="preserve">  IDEA - Specifically for IDEA students - instructional materials and supplies,</t>
    </r>
  </si>
  <si>
    <t>technology, teachers, paraprofessionals, software.</t>
  </si>
  <si>
    <r>
      <rPr>
        <sz val="12"/>
        <color theme="1"/>
        <rFont val="Calibri"/>
        <family val="2"/>
      </rPr>
      <t>●</t>
    </r>
    <r>
      <rPr>
        <sz val="12"/>
        <color theme="1"/>
        <rFont val="Times New Roman"/>
        <family val="2"/>
      </rPr>
      <t xml:space="preserve">  Carl D Perkins - N/A</t>
    </r>
  </si>
  <si>
    <r>
      <rPr>
        <sz val="12"/>
        <color theme="1"/>
        <rFont val="Calibri"/>
        <family val="2"/>
      </rPr>
      <t>●</t>
    </r>
    <r>
      <rPr>
        <sz val="12"/>
        <color theme="1"/>
        <rFont val="Times New Roman"/>
        <family val="2"/>
      </rPr>
      <t xml:space="preserve">  EIP - Teachers for identified EIP students</t>
    </r>
  </si>
  <si>
    <r>
      <rPr>
        <sz val="12"/>
        <color theme="1"/>
        <rFont val="Calibri"/>
        <family val="2"/>
      </rPr>
      <t>●</t>
    </r>
    <r>
      <rPr>
        <sz val="12"/>
        <color theme="1"/>
        <rFont val="Times New Roman"/>
        <family val="2"/>
      </rPr>
      <t xml:space="preserve">  McKinney Vento - Services for Homeless students</t>
    </r>
  </si>
  <si>
    <r>
      <rPr>
        <sz val="12"/>
        <color theme="1"/>
        <rFont val="Calibri"/>
        <family val="2"/>
      </rPr>
      <t>●</t>
    </r>
    <r>
      <rPr>
        <sz val="12"/>
        <color theme="1"/>
        <rFont val="Times New Roman"/>
        <family val="2"/>
      </rPr>
      <t xml:space="preserve">  Title I - instructional materials, software, technology, professional learning, parental</t>
    </r>
  </si>
  <si>
    <t>involvement, materials/supplies and resource books that support CCGPS/GSE</t>
  </si>
  <si>
    <t>instruction.</t>
  </si>
  <si>
    <t>CCRPI</t>
  </si>
  <si>
    <t>2015-2016</t>
  </si>
  <si>
    <t>2016-2017</t>
  </si>
  <si>
    <t>2017-2018</t>
  </si>
  <si>
    <t>3-yr Avg</t>
  </si>
  <si>
    <t>Data Sources</t>
  </si>
  <si>
    <t>CCRPI Score - School</t>
  </si>
  <si>
    <t>GADOE portal</t>
  </si>
  <si>
    <t>CCRPI Score - District</t>
  </si>
  <si>
    <t>CCRPI Score - State</t>
  </si>
  <si>
    <t>Georgia Milestones</t>
  </si>
  <si>
    <t>2018-2019</t>
  </si>
  <si>
    <t>Data Source</t>
  </si>
  <si>
    <t>Grades 6-8</t>
  </si>
  <si>
    <t>% Developing Learner or Above - ELA</t>
  </si>
  <si>
    <t>N/A</t>
  </si>
  <si>
    <t>SLDS</t>
  </si>
  <si>
    <t>% Developing Learner or Above - Math</t>
  </si>
  <si>
    <t>% Developing Learner or Above - Science</t>
  </si>
  <si>
    <t>% Developing Learner or Above - Social Studies</t>
  </si>
  <si>
    <t>% Proficient or Distinguished Learner - ELA</t>
  </si>
  <si>
    <t>% Proficient or Distinguished Learner - Math</t>
  </si>
  <si>
    <t>% Proficient or Distinguished Learner - Science</t>
  </si>
  <si>
    <t>% Proficient or Distinguished Learner - Social Studies</t>
  </si>
  <si>
    <t>Grades 9-12</t>
  </si>
  <si>
    <t>% Developing Learner or Above - 9th Grade Lit</t>
  </si>
  <si>
    <t>% Developing Learner or Above - American Lit</t>
  </si>
  <si>
    <t>% Developing Learner or Above - Algebra I</t>
  </si>
  <si>
    <t>% Developing Learner or Above - Geometry</t>
  </si>
  <si>
    <t>% Developing Learner or Above - Physical Science</t>
  </si>
  <si>
    <t>% Developing Learner or Above - Biology</t>
  </si>
  <si>
    <t>% Developing Learner or Above - US History</t>
  </si>
  <si>
    <t>% Developing Learner or Above - Economics</t>
  </si>
  <si>
    <t>% Proficient or Distinguished Learner - 9th Grade Lit</t>
  </si>
  <si>
    <t>% Proficient or Distinguished Learner - American Lit</t>
  </si>
  <si>
    <t>% Proficient or Distinguished Learner - Algebra I</t>
  </si>
  <si>
    <t>% Proficient or Distinguished Learner - Geometry</t>
  </si>
  <si>
    <t>% Proficient or Distinguished Learner - Physical Science</t>
  </si>
  <si>
    <t>% Proficient or Distinguished Learner - Biology</t>
  </si>
  <si>
    <t>% Proficient or Distinguished Learner - US History</t>
  </si>
  <si>
    <t>% Proficient or Distinguished Learner - Economics</t>
  </si>
  <si>
    <t>iReady</t>
  </si>
  <si>
    <t>Mid-Year 2016-2017</t>
  </si>
  <si>
    <t>Mid-Year 2017-2018</t>
  </si>
  <si>
    <t>Mid-Year 2018-2019</t>
  </si>
  <si>
    <t>% Students Reading on Grade Level - 6th Grade</t>
  </si>
  <si>
    <t>iReady-&gt;Reports</t>
  </si>
  <si>
    <t>% Students Reading on Grade Level - 7th Grade</t>
  </si>
  <si>
    <t>% Students Reading on Grade Level - 8th Grade</t>
  </si>
  <si>
    <t>On Grade Level Lexile (%)</t>
  </si>
  <si>
    <t>% Students Math on Grade Level - 6th Grade</t>
  </si>
  <si>
    <t>% Students Math on Grade Level - 7th Grade</t>
  </si>
  <si>
    <t>% Students Math on Grade Level - 8th Grade</t>
  </si>
  <si>
    <t>On Grade Level Quantile (%)</t>
  </si>
  <si>
    <t>College and Career</t>
  </si>
  <si>
    <t>Lexile Measure greater than or equal to 1155 on 9th Grade Literature EOC (%)</t>
  </si>
  <si>
    <t>Georgia Milestones/SLDS</t>
  </si>
  <si>
    <t>Lexile Measure greater than or equal to 1285 on American Lit EOC (%)</t>
  </si>
  <si>
    <t>% Graduates earning credit(s) for accelerated enrollment (ACCEL, Dual HOPE Grant, Move on When Ready, Early College, Advanced Placement, or International Baccalaureate courses)</t>
  </si>
  <si>
    <t>School-level Data</t>
  </si>
  <si>
    <t>Percent of graduates completing a CTAE pathway, advanced academic pathway, IB Career Related Programme, fine arts pathway, or world language pathway.</t>
  </si>
  <si>
    <t>Number of Students who took the SAT</t>
  </si>
  <si>
    <t>% of Students Scoring 480+ out of 800 on Reading/Writing and 530+ out of 800 on Math on the SAT</t>
  </si>
  <si>
    <t>No data found</t>
  </si>
  <si>
    <t>51.6%reading/18.6%math</t>
  </si>
  <si>
    <t>44% Reading/14% Math</t>
  </si>
  <si>
    <t>Number of Students who took the ACT</t>
  </si>
  <si>
    <t>% of Students Scoring 22+ on the ACT</t>
  </si>
  <si>
    <r>
      <rPr>
        <b/>
        <sz val="10"/>
        <color rgb="FF000000"/>
        <rFont val="Calibri"/>
        <family val="2"/>
        <scheme val="minor"/>
      </rPr>
      <t>Reflection Questions:</t>
    </r>
    <r>
      <rPr>
        <sz val="10"/>
        <color rgb="FF000000"/>
        <rFont val="Calibri"/>
        <family val="2"/>
        <scheme val="minor"/>
      </rPr>
      <t xml:space="preserve">  How are student Lexiles used instructionally to improve student growth?  How are Lexiles communicated to parents to ensure they understand what these scores mean?  How are Lexiles communicated to students and used for goal setting?   What training do teachers receive to enhance their professional knowledge about Lexiles? Does your professional learning for Lexile instruction include all content teachers?  How can Media Specialist support increased Lexile measures? </t>
    </r>
  </si>
  <si>
    <t>Students who are identified as being below grade level are pulled out for reading intervention with the media specialist. In addition, students identified as being below reading  level using iReady diagnostic were assigned iReady as either work to do at home or in pull out group.</t>
  </si>
  <si>
    <r>
      <rPr>
        <b/>
        <sz val="10"/>
        <color rgb="FF000000"/>
        <rFont val="Calibri"/>
        <family val="2"/>
        <scheme val="minor"/>
      </rPr>
      <t>Reflection Questions:</t>
    </r>
    <r>
      <rPr>
        <sz val="10"/>
        <color rgb="FF000000"/>
        <rFont val="Calibri"/>
        <family val="2"/>
        <scheme val="minor"/>
      </rPr>
      <t xml:space="preserve">  How are student Quantiles used instructionally to improve student growth? How are Quantiles communicated to parents to ensure they understand what these scores mean? How are Quantiles communicated to students and used for goal setting?  What training do teachers receive to enhance their professional knowledge about Quantiles. Does your professional learning for Quantiles include all content areas?</t>
    </r>
  </si>
  <si>
    <t xml:space="preserve">In the areas of Mathematics and English/Language Arts, teachers have their students complete an iReady diagnostic assessment 3 times per school year. such as iReady. They The data from the diagnostics is used to identify students who are on grade-level, below grade-level, etc. The information is communicated to parents and students through iReady reports. During the 19-20 school year, each student will also have an iReady data folder that will be used to provide evidence of student progress on iReady.
All teachers receive district level training on iReady. Additionally, this year, we have an Academic Support Instructional Coach that will provide school-level professional development to increase teachers professional knowledge with using iReady data within the teaching and learning process.
</t>
  </si>
  <si>
    <r>
      <rPr>
        <b/>
        <sz val="10"/>
        <color rgb="FF000000"/>
        <rFont val="Calibri"/>
        <family val="2"/>
        <scheme val="minor"/>
      </rPr>
      <t>Reflection Questions:</t>
    </r>
    <r>
      <rPr>
        <sz val="10"/>
        <color rgb="FF000000"/>
        <rFont val="Calibri"/>
        <family val="2"/>
        <scheme val="minor"/>
      </rPr>
      <t xml:space="preserve">  How many students are currently enrolled in Dual Enrollment? How are students made aware of Dual/Joint Enrollment opportunities and how do you ensure academic counseling is provided?  Do representatives come on site?  Do you hold parent meeting and provide other awareness opportunities for parents and students?  Which students can potentially take advantage of MOWR opportunities? What are the barriers to participation and eligibility for MOWR? How are you supporting MOWR students to ensure academic success in these courses?</t>
    </r>
  </si>
  <si>
    <t xml:space="preserve">We have BLANK number of students in dual enrollement. Students are made aware of Dual Enrollment by flyers on the wall and Dual enrollment nights where parents and representitives are present. All students 9th - 12th grade can enroll. Some barries are the lack of transportation to schools and scheduling due to high requirements and student matutrity. Students are counseled periodically throughout the year with school counselor and MOWR campus conselors. </t>
  </si>
  <si>
    <r>
      <rPr>
        <b/>
        <sz val="10"/>
        <color rgb="FF000000"/>
        <rFont val="Calibri"/>
        <family val="2"/>
        <scheme val="minor"/>
      </rPr>
      <t>Reflection Questions:</t>
    </r>
    <r>
      <rPr>
        <sz val="10"/>
        <color rgb="FF000000"/>
        <rFont val="Calibri"/>
        <family val="2"/>
        <scheme val="minor"/>
      </rPr>
      <t xml:space="preserve">   Are you providing resources to support preparation for the SAT/ACT? What are these resources? </t>
    </r>
  </si>
  <si>
    <r>
      <rPr>
        <sz val="10"/>
        <rFont val="Calibri"/>
        <family val="2"/>
        <scheme val="minor"/>
      </rPr>
      <t xml:space="preserve">We have an SAT Prep Course and a Tools for College Success course that is offered to students throughout the year. We also have an SAT Day that is designed to help students prepare for the SAT physically and mentally. </t>
    </r>
    <r>
      <rPr>
        <sz val="10"/>
        <color rgb="FFFF0000"/>
        <rFont val="Calibri"/>
        <family val="2"/>
        <scheme val="minor"/>
      </rPr>
      <t xml:space="preserve">  
      </t>
    </r>
  </si>
  <si>
    <t>Student Profile</t>
  </si>
  <si>
    <t>Total Student Enrollment</t>
  </si>
  <si>
    <t>Infinite Campus (Student Information-&gt;Reports-&gt;Enrollment Summary</t>
  </si>
  <si>
    <t>Grades 6-8 Students Absent 6+ Days (%)</t>
  </si>
  <si>
    <t>Infinite Campus (RCSS Custom Reports-&gt;Attendance-&gt;Attendance by Min Nbr of Days</t>
  </si>
  <si>
    <t>Grades 9-12 Students Absent 6+ Days (%)</t>
  </si>
  <si>
    <t>Grades 6-8 Discipline Incidences</t>
  </si>
  <si>
    <t>Infinite Campus-&gt;Behavior-&gt;Reports-&gt;Incident.  Click on List by Year to see other school years.</t>
  </si>
  <si>
    <t>Grades 9-12 Discipline Incidences</t>
  </si>
  <si>
    <r>
      <rPr>
        <b/>
        <sz val="10"/>
        <color rgb="FF000000"/>
        <rFont val="Calibri"/>
        <family val="2"/>
        <scheme val="minor"/>
      </rPr>
      <t>Reflection Questions:</t>
    </r>
    <r>
      <rPr>
        <sz val="10"/>
        <color rgb="FF000000"/>
        <rFont val="Calibri"/>
        <family val="2"/>
        <scheme val="minor"/>
      </rPr>
      <t xml:space="preserve">  What is your schools attendance plan?  How do you address attendance issues?  Phone call? Notes home? Home visit? Do you use your parent facilitator or designee?   Who monitors attendance and how it affects your CCRPI score?  Are there any rewards systems in place for attendance? Are these rewards monthly? Quarterly? Yearly?</t>
    </r>
  </si>
  <si>
    <t>Teachers are to call home after 2 days absence in a class, after the 5th absence we send a letter home. If more then 5, parents are asked to come to meet with Attendance Team.  Excessive absences are reported to the Attendance Review Team, Social Work Referral is submitted. The Data Team reviews data (Admin., RTI, Teachers, ART Team). Last year we had quarterly Perfect Attendance Socials, Pep Rallies. This year, we will try to increase to monthly celebrations. </t>
  </si>
  <si>
    <t>Faculty &amp; Staff Profile (2017-2018)</t>
  </si>
  <si>
    <t>1 to 3 Years</t>
  </si>
  <si>
    <t>4-10 Years</t>
  </si>
  <si>
    <t>11-20 Years</t>
  </si>
  <si>
    <t>21+ Years</t>
  </si>
  <si>
    <t>Current Principal's # of Years in Position</t>
  </si>
  <si>
    <t>X</t>
  </si>
  <si>
    <t>Teaching Staff # of Years in Current School</t>
  </si>
  <si>
    <t>Teaching Staff # of Years in Profession</t>
  </si>
  <si>
    <t>% Administrator Absent 6+ Days</t>
  </si>
  <si>
    <t>% Teachers Absent 6+ Days</t>
  </si>
  <si>
    <t>% Staff Absent 6+ Days</t>
  </si>
  <si>
    <r>
      <rPr>
        <b/>
        <sz val="10"/>
        <color rgb="FF000000"/>
        <rFont val="Calibri"/>
        <family val="2"/>
        <scheme val="minor"/>
      </rPr>
      <t>Reflection Questions:</t>
    </r>
    <r>
      <rPr>
        <sz val="10"/>
        <color rgb="FF000000"/>
        <rFont val="Calibri"/>
        <family val="2"/>
        <scheme val="minor"/>
      </rPr>
      <t xml:space="preserve">  Do you monitor teacher/staff attendance?  Are any teachers/staff chronically absent?  Do these teachers/staff miss Mondays and Fridays more so than others?</t>
    </r>
  </si>
  <si>
    <t>Yes, attendance is monitored. A select few teachers are chronically absent. The staff members who had the most absences last year were approaching retirement. We will develop a better plan of monitoring staff attendance. We have a new book keeper, new protocols in place.</t>
  </si>
  <si>
    <t>TKES Standards (%) (2017-2018)</t>
  </si>
  <si>
    <t>Level I</t>
  </si>
  <si>
    <t>Level II</t>
  </si>
  <si>
    <t>Level III</t>
  </si>
  <si>
    <t>Level IV</t>
  </si>
  <si>
    <t>1. Professional Knowledge</t>
  </si>
  <si>
    <t>2. Instructional Planning</t>
  </si>
  <si>
    <t>3. Instructional Strategies</t>
  </si>
  <si>
    <t>4. Differentiated Instruction</t>
  </si>
  <si>
    <t>5. Assessment Strategies</t>
  </si>
  <si>
    <t>6. Assessment Uses</t>
  </si>
  <si>
    <t>7. Positive Learning Environment</t>
  </si>
  <si>
    <t>8. Academically Challenging Environment</t>
  </si>
  <si>
    <t>9. Professionalism</t>
  </si>
  <si>
    <t>10. Communication</t>
  </si>
  <si>
    <t>School Culture Data Profile</t>
  </si>
  <si>
    <t>Student Mobility (%)</t>
  </si>
  <si>
    <t>NA</t>
  </si>
  <si>
    <t>Governor's Office of Student Achievement.  http://gosa.georgia.gov/downloadable-data</t>
  </si>
  <si>
    <t>Grades 6-8 In-School Suspension (%)</t>
  </si>
  <si>
    <t>Infinite Campus-&gt;Behavior-&gt;Reports-&gt;Resolution.  Click on Detail in Report Type.</t>
  </si>
  <si>
    <t>Grades 9-12 In-School Suspension (%)</t>
  </si>
  <si>
    <t>Grades 6-8 Out of School Suspension (%)</t>
  </si>
  <si>
    <t>Grades 9-12 Out of School Suspension (%)</t>
  </si>
  <si>
    <t># of Tribunal Hearings</t>
  </si>
  <si>
    <t>Question from the Georgia Student Health Survey with the lowest rating (Highest percentage of Strongly Disagree/Disagree or Sometimes/Never)</t>
  </si>
  <si>
    <t>http://www.gadoe.org/Curriculum-Instruction-and-Assessment/Curriculum-and-Instruction/GSHS-II/Pages/GSHS-Results.aspx</t>
  </si>
  <si>
    <t>Question from the Georgia Student Health Survey with the highest rating (Highest percentage of Strongly Agree/Agree or Always/Often)</t>
  </si>
  <si>
    <r>
      <rPr>
        <b/>
        <sz val="10"/>
        <color rgb="FF000000"/>
        <rFont val="Calibri"/>
        <family val="2"/>
        <scheme val="minor"/>
      </rPr>
      <t>Reflection Questions:</t>
    </r>
    <r>
      <rPr>
        <sz val="10"/>
        <color rgb="FF000000"/>
        <rFont val="Calibri"/>
        <family val="2"/>
        <scheme val="minor"/>
      </rPr>
      <t xml:space="preserve">  How do out-of-school suspensions affect attendance?  Do you have interventions in place that could replace suspensions as a form of punishment?  What positive behavior reinforcement program or initiatives does your school have in place?</t>
    </r>
  </si>
  <si>
    <t>We rarely assign OSS, only in extreme cases. It has not had a huge impact on attendance.</t>
  </si>
  <si>
    <r>
      <rPr>
        <b/>
        <sz val="10"/>
        <color rgb="FF000000"/>
        <rFont val="Calibri"/>
        <family val="2"/>
        <scheme val="minor"/>
      </rPr>
      <t>Reflection Questions:</t>
    </r>
    <r>
      <rPr>
        <sz val="10"/>
        <color rgb="FF000000"/>
        <rFont val="Calibri"/>
        <family val="2"/>
        <scheme val="minor"/>
      </rPr>
      <t xml:space="preserve">  What is your school-wide discipline plan? Does the school wide discipline plan mirror board policy?  What additional policy and procedures does your school have that are unique?   Is your faculty and staff consistent with the school wide discipline plan?  Are there any teachers that stand out that have had historical issues with discipline referrals?  How is that teacher supported?</t>
    </r>
  </si>
  <si>
    <t xml:space="preserve">PAWS - mirrors the RCBOE policy. Additional policy and procedure included the use of earbuds at breakfast, lunch and after school. Staff is not consistent in enforceing the disipline policy. There are some teachers who have historical issues with discipline will be offered shadowing and PL opportunities. These teachers will also have a mentor. </t>
  </si>
  <si>
    <r>
      <rPr>
        <b/>
        <sz val="10"/>
        <color rgb="FF000000"/>
        <rFont val="Calibri"/>
        <family val="2"/>
        <scheme val="minor"/>
      </rPr>
      <t>Reflection Questions:</t>
    </r>
    <r>
      <rPr>
        <sz val="10"/>
        <color rgb="FF000000"/>
        <rFont val="Calibri"/>
        <family val="2"/>
        <scheme val="minor"/>
      </rPr>
      <t xml:space="preserve">  What types of training have you offered to address student discipline?  What types of training is needed to address student discipline?  For students who are long term (5-10 day suspension/ alternative) suspended, how are they transitioned back in the school?  How are you monitoring and supporting academics of the students who are chronically suspended? </t>
    </r>
  </si>
  <si>
    <t xml:space="preserve">There has been no school wide training, but teachers have been to behavior management PLs and had opportunities to shadow within and outside of the school. We have not many students who are chronically suspended out of school, but we do have a few who are chronically suspended to in school suspension. We make sure that all assignments are made available online so that students do not miss work that took place while they were suspended. </t>
  </si>
  <si>
    <r>
      <rPr>
        <b/>
        <sz val="10"/>
        <color rgb="FF000000"/>
        <rFont val="Calibri"/>
        <family val="2"/>
        <scheme val="minor"/>
      </rPr>
      <t>Reflection Questions:</t>
    </r>
    <r>
      <rPr>
        <sz val="10"/>
        <color rgb="FF000000"/>
        <rFont val="Calibri"/>
        <family val="2"/>
        <scheme val="minor"/>
      </rPr>
      <t xml:space="preserve">  What areas of concern are revealed in the Georgia Student Health Survey results?  How does this relate to your School Climate Star Rating?  How are these concerns addressed in your day-to-day operations?  Do they represent gaps in your procedures or follow-through on your procedures?  What needs to change to improve on these concerns?</t>
    </r>
  </si>
  <si>
    <t>Based on the GSHS results, no areas of concern have stood out. But there were some low percentage  isolated issues that we will address through out the year.</t>
  </si>
  <si>
    <r>
      <rPr>
        <b/>
        <sz val="10"/>
        <color rgb="FF000000"/>
        <rFont val="Calibri"/>
        <family val="2"/>
        <scheme val="minor"/>
      </rPr>
      <t>Reflection Questions:</t>
    </r>
    <r>
      <rPr>
        <sz val="10"/>
        <color rgb="FF000000"/>
        <rFont val="Calibri"/>
        <family val="2"/>
        <scheme val="minor"/>
      </rPr>
      <t xml:space="preserve">  Do the Georgia Student Health Survey results reveal any concerns with alcohol/drug abuse or self-harm?  How are these concerns being addressed?  What needs to change to improve on these concerns?</t>
    </r>
  </si>
  <si>
    <t xml:space="preserve">Based on the GSHS results, no areas of concern have stood out. </t>
  </si>
  <si>
    <t>Family and Community Engagement Data Profile</t>
  </si>
  <si>
    <t>External Business/Community Partnerships (#)</t>
  </si>
  <si>
    <t>Community Events (#)</t>
  </si>
  <si>
    <t>School Events (#)</t>
  </si>
  <si>
    <t>Parent Training Workshops (#)</t>
  </si>
  <si>
    <t>Curriculum Nights (#)</t>
  </si>
  <si>
    <t>Based on your data and the reflective questions, what are the three main initiatives that your school needs to focus on this school year?</t>
  </si>
  <si>
    <t>By the end of the 2019-2020 school year, we will increase the percentage of students scoring at or above the proficient level by 3 percentage points as measured by the GMAS.</t>
  </si>
  <si>
    <t>By the end of the 2019-2020 school year, we will decrease the percentage of discipline referrals by 3% as compared to 2018-2019 school year.</t>
  </si>
  <si>
    <t xml:space="preserve">By the end of the acceptance period for the 2020-2021 school year, the number of students accepted and enrolled will increase by  13% as compared to the 2018-2019 school year. </t>
  </si>
  <si>
    <t>School:</t>
  </si>
  <si>
    <t>Grades 6-8 Performance Measures</t>
  </si>
  <si>
    <t>Performance Measure (with unit of measure)</t>
  </si>
  <si>
    <t>Baseline</t>
  </si>
  <si>
    <t>Actuals Year 1</t>
  </si>
  <si>
    <t>Actual Year 2</t>
  </si>
  <si>
    <t>Target Year 3</t>
  </si>
  <si>
    <t>Actuals Year 3</t>
  </si>
  <si>
    <t>Target Year 4</t>
  </si>
  <si>
    <t>Actuals Year 4</t>
  </si>
  <si>
    <t>(2015-2016)</t>
  </si>
  <si>
    <t>(2016-2017)</t>
  </si>
  <si>
    <t>(2017-2018)</t>
  </si>
  <si>
    <t>(2018-2019)</t>
  </si>
  <si>
    <t>(2019-2020)</t>
  </si>
  <si>
    <t>Increase the percentage of students scoring Proficient or above on the Georgia Milestones ELA EOG</t>
  </si>
  <si>
    <t>6th: 59.3; 7th: 55.6; 8th: 50</t>
  </si>
  <si>
    <t>6th: 62; 7th: 58; 8th: 53</t>
  </si>
  <si>
    <t>6th: 68.5; 7th: 47.9; 8th: 69.7</t>
  </si>
  <si>
    <t>6th: 73.5; 7th: 51.9; 8th: 73</t>
  </si>
  <si>
    <t>Increase the percentage of students scoring Proficient or above on the Georgia Milestones Math EOG and EOC</t>
  </si>
  <si>
    <t>6th: 22.2; 7th: 22.2; 8th: 22.2</t>
  </si>
  <si>
    <t>6th: 25; 7th: 25; 8th: 25</t>
  </si>
  <si>
    <t>6th: 38.9; 7th: 33.3; 8th: 12.1</t>
  </si>
  <si>
    <t>6th: 42 ; 7th: 36 ; 8th: 15</t>
  </si>
  <si>
    <t>Increase the percentage of students scoring Proficient or above on the Grade 8 Science EOG and EOC</t>
  </si>
  <si>
    <t>Increase the percentage of students scoring Proficient or above on the Grade 8 Social Studies EOG</t>
  </si>
  <si>
    <t>Increase the CCRPI Score to Meet or Exceed the school's SWSS CCRPI Target</t>
  </si>
  <si>
    <t>Grades 9-12 Performance Measures</t>
  </si>
  <si>
    <t>Increase the graduation rate (4-year cohort)</t>
  </si>
  <si>
    <t>Increase the percentage of students scoring Proficient or above in 9th Grade Literature/American Literature EOCs</t>
  </si>
  <si>
    <t>9th: 52</t>
  </si>
  <si>
    <t>9th: 56</t>
  </si>
  <si>
    <t>9th: 75</t>
  </si>
  <si>
    <t>9th: 78</t>
  </si>
  <si>
    <t>9th: 88.8</t>
  </si>
  <si>
    <t>9th:  92</t>
  </si>
  <si>
    <t xml:space="preserve">9th: </t>
  </si>
  <si>
    <t>Am Lit: 36</t>
  </si>
  <si>
    <t>Am Lit: 46</t>
  </si>
  <si>
    <t>Am Lit: N/A</t>
  </si>
  <si>
    <t>Am Lit: 51</t>
  </si>
  <si>
    <t>Am Lit: 49.4</t>
  </si>
  <si>
    <t>Am Lit: 52</t>
  </si>
  <si>
    <t xml:space="preserve">Am Lit: </t>
  </si>
  <si>
    <t>Increase the percentage of students scoring Proficient or above in Algebra/Geometry EOCs</t>
  </si>
  <si>
    <t>Alg:47</t>
  </si>
  <si>
    <t>Alg:18</t>
  </si>
  <si>
    <t>Alg:27</t>
  </si>
  <si>
    <t>Alg:30</t>
  </si>
  <si>
    <t>Alg:16.9</t>
  </si>
  <si>
    <t>Alg:20</t>
  </si>
  <si>
    <t>Alg:</t>
  </si>
  <si>
    <t>Geo:36</t>
  </si>
  <si>
    <t>Geo:21</t>
  </si>
  <si>
    <t>Geo:42</t>
  </si>
  <si>
    <t>Geo:45</t>
  </si>
  <si>
    <t>Geo:N/A</t>
  </si>
  <si>
    <t>Geo:48</t>
  </si>
  <si>
    <t>Geo:</t>
  </si>
  <si>
    <t>Increase the percentage of students scoring Proficient or above in Biology/Physical Science EOCs</t>
  </si>
  <si>
    <t>Bio:21</t>
  </si>
  <si>
    <t>Bio:22</t>
  </si>
  <si>
    <t>Bio:58</t>
  </si>
  <si>
    <t>Bio:13</t>
  </si>
  <si>
    <t>Bio:75</t>
  </si>
  <si>
    <t>Bio:78</t>
  </si>
  <si>
    <t>Bio:</t>
  </si>
  <si>
    <t>PhSci:100</t>
  </si>
  <si>
    <t>PhSci:</t>
  </si>
  <si>
    <t>PhSci:10</t>
  </si>
  <si>
    <t>PhSci:59</t>
  </si>
  <si>
    <t>PhSci:19.4</t>
  </si>
  <si>
    <t>PhSci:22</t>
  </si>
  <si>
    <t>Increase the percentage of students scoring Proficient or above in US History/Economics EOCs</t>
  </si>
  <si>
    <t>US Hist:18</t>
  </si>
  <si>
    <t>US Hist:66</t>
  </si>
  <si>
    <t>US Hist:56</t>
  </si>
  <si>
    <t>US Hist:59</t>
  </si>
  <si>
    <t>US Hist:50</t>
  </si>
  <si>
    <t>US Hist:53</t>
  </si>
  <si>
    <t>US Hist:</t>
  </si>
  <si>
    <t>Econ:18</t>
  </si>
  <si>
    <t>Econ:N/A</t>
  </si>
  <si>
    <t>Econ:50</t>
  </si>
  <si>
    <t>Econ:53</t>
  </si>
  <si>
    <t>Econ:W: 62.6 Spr. 36.4</t>
  </si>
  <si>
    <t>Econ:65</t>
  </si>
  <si>
    <t>Econ:</t>
  </si>
  <si>
    <t>Increase the number of students participating in AP, IB, or Dual Enrollment</t>
  </si>
  <si>
    <t>AP/IB:12</t>
  </si>
  <si>
    <t>AP/IB:15</t>
  </si>
  <si>
    <t>AP/IB: 19</t>
  </si>
  <si>
    <t>AP/IB:20</t>
  </si>
  <si>
    <t>AP/IB:9</t>
  </si>
  <si>
    <t>AP/IB:25</t>
  </si>
  <si>
    <t>AP/IB:</t>
  </si>
  <si>
    <t>Dual:92</t>
  </si>
  <si>
    <t>Dual:94.7</t>
  </si>
  <si>
    <t>Dual: 118</t>
  </si>
  <si>
    <t>Dual:25</t>
  </si>
  <si>
    <t>Dual: 64</t>
  </si>
  <si>
    <t>Dual: 68</t>
  </si>
  <si>
    <t>Dual:</t>
  </si>
  <si>
    <t>Principal's Signature:</t>
  </si>
  <si>
    <t>School Council President's Signature:</t>
  </si>
  <si>
    <t>Leadership Team Member Signature:</t>
  </si>
  <si>
    <t>Goal Area (Aligned to RCSS Strategy Map):</t>
  </si>
  <si>
    <t>High Academic Achievement and Success for All</t>
  </si>
  <si>
    <t>Performance Objective (Aligned to RCSS Strategy Map):</t>
  </si>
  <si>
    <t>Increase Student Performance at or Above Grade Level</t>
  </si>
  <si>
    <t>Initiative 1 (SMART Goal):</t>
  </si>
  <si>
    <t>Evidence-Based Action Steps</t>
  </si>
  <si>
    <t>ESSA Linked Evidence (Insert URL)</t>
  </si>
  <si>
    <t>ESSA Evidence Level</t>
  </si>
  <si>
    <t>Leader Overseeing the Action Step</t>
  </si>
  <si>
    <t>Evidence the Leader will Collect</t>
  </si>
  <si>
    <t>Specific Timeline for Implementation</t>
  </si>
  <si>
    <t>Funding Source, Materials/Resources Needed</t>
  </si>
  <si>
    <t>https://ies.ed.gov/ncee/edlabs/regions/northeast/pdf/REL_2007039_sum.pdf</t>
  </si>
  <si>
    <t>Promising</t>
  </si>
  <si>
    <t>Data from assessments (benchmarks, iReady &amp; progress grades)</t>
  </si>
  <si>
    <t>October; December; March</t>
  </si>
  <si>
    <t>Increase the use of authentic, relevant learning activities in all math EOG/EOC courses</t>
  </si>
  <si>
    <t>https://ies.ed.gov/ncee/wwc/Docs/practiceguide/wwc_empg_numbers_020714.pdf; https://ies.ed.gov/ncee/edlabs/regions/appalachia/events/materials/4_10_19_MathNights-REL-AP_FacilitatorsGuide_508.pdf</t>
  </si>
  <si>
    <t>Lesson Plans, Observations Student Work Samples, Artifacts of Activities</t>
  </si>
  <si>
    <t>On-Going; October - March</t>
  </si>
  <si>
    <t xml:space="preserve">Provide relevant professional development to enhance the instructional practices of all math teachers  </t>
  </si>
  <si>
    <t>https://ies.ed.gov/ncee/edlabs/regions/appalachia/askarel/aar68.asp</t>
  </si>
  <si>
    <t>Artifacts; Lesson Plans; Collaborative Planning sign-in sheets; TKES and Eleot observations</t>
  </si>
  <si>
    <t>Weekly on Wednesdays and Thursdays</t>
  </si>
  <si>
    <t>https://learningforward.org/docs/default-source/jsd-october-2015/high-quality-collaboration-benefits-teachers-and-students.pdf</t>
  </si>
  <si>
    <t>Lesson Plans; Observations</t>
  </si>
  <si>
    <t>Ongoing; August-May</t>
  </si>
  <si>
    <t>Establish and Implement Systems of Communication for All Divisions and Schools</t>
  </si>
  <si>
    <t>Initiative 2 (SMART Goal):</t>
  </si>
  <si>
    <t xml:space="preserve">Richmond County Technical Career Magnet School with improve the school culture by decreasing the number of discipline refferals by 5% by the end of the 2019-2020 school year. </t>
  </si>
  <si>
    <t>Use LiveSchool to increase parent/teacher communication about students behavior. Use LiveSchool to track student behavior and increase teacher to teacher communication to help administration guide teachers on interventions that  would effectivly decrease disruptive classroom behaviors.</t>
  </si>
  <si>
    <t xml:space="preserve">https://ies.ed.gov/funding/grantsearch/details.asp?ID=2096 </t>
  </si>
  <si>
    <t>Middle School Data Team</t>
  </si>
  <si>
    <t xml:space="preserve">Data from LiveSchool interactive charts. Data from IC on the amount of MS referrals. </t>
  </si>
  <si>
    <t>September- May</t>
  </si>
  <si>
    <t>Title I</t>
  </si>
  <si>
    <t>Implement PBIS (PAWS) to address school climate; Utilize a reward system to encourage positive behavior.</t>
  </si>
  <si>
    <t>https://www.pbis.org/school; https://www.pbis.org/research/tier1supports</t>
  </si>
  <si>
    <t>Strong</t>
  </si>
  <si>
    <t>Administrators</t>
  </si>
  <si>
    <t>Data from LiveSchool interactive charts. Data from IC on the amount of MS referrals. School climate survey; Pawtastic Celebration Reward Data</t>
  </si>
  <si>
    <t>Ongoing; September-May</t>
  </si>
  <si>
    <t>Title I funds for Pawtastic Celebrations</t>
  </si>
  <si>
    <t>Improve Perceptions of RCSS</t>
  </si>
  <si>
    <t>Initiative 3 (SMART Goal):</t>
  </si>
  <si>
    <t>Richmond County Technical Career Magnet School with increase stakeholders perception of the school as evidenced by an Increase in student enrollment by 13%.</t>
  </si>
  <si>
    <t>https://www.nspra.org/resourcesarticles</t>
  </si>
  <si>
    <t>Assistant Principal/Administrators; Media Specialist</t>
  </si>
  <si>
    <t>Survey Results/Feedback</t>
  </si>
  <si>
    <t>https://www.nspra.org/resourcesarticles; https://www.ncbi.nlm.nih.gov/pmc/articles/PMC5972853/; https://nsuworks.nova.edu/cgi/viewcontent.cgi?article=3289&amp;context=tqr</t>
  </si>
  <si>
    <t>Administrators; Event planning commitee; CTSO and Organization Advisors</t>
  </si>
  <si>
    <t>Instagram Posts, Engagement Data, Feedback/Comment Analysis</t>
  </si>
  <si>
    <t>Create Facebook account (target market: parents and community) to highlight school accomplishments, programs, sports, community events, and school events.</t>
  </si>
  <si>
    <t>Facebook Posts, Engagement Data, Feedback/Comment Analysis</t>
  </si>
  <si>
    <t>Administrators; Event planning committee; CTAE Department Chair, CTSO and Organization Advisors</t>
  </si>
  <si>
    <t>Event artifacts; Pictures; sign-in sheets</t>
  </si>
  <si>
    <t>Donations from Community Partners and Title I</t>
  </si>
  <si>
    <t>Written Rationale</t>
  </si>
  <si>
    <t>All interventions, programs, strategies, activities, software, staff, etc. must include the evidence-based level in the SIP and budget/justification.</t>
  </si>
  <si>
    <t>ESSA recognizes four levels of evidence:</t>
  </si>
  <si>
    <r>
      <t xml:space="preserve">1.  </t>
    </r>
    <r>
      <rPr>
        <b/>
        <sz val="10"/>
        <color theme="1"/>
        <rFont val="Arial"/>
        <family val="2"/>
      </rPr>
      <t>Strong</t>
    </r>
    <r>
      <rPr>
        <sz val="10"/>
        <color theme="1"/>
        <rFont val="Arial"/>
        <family val="2"/>
      </rPr>
      <t>: evidence from at least 1 well-designed and well-implemented experimental study</t>
    </r>
  </si>
  <si>
    <r>
      <t xml:space="preserve">2.  </t>
    </r>
    <r>
      <rPr>
        <b/>
        <sz val="10"/>
        <color theme="1"/>
        <rFont val="Arial"/>
        <family val="2"/>
      </rPr>
      <t>Moderate:</t>
    </r>
    <r>
      <rPr>
        <sz val="10"/>
        <color theme="1"/>
        <rFont val="Arial"/>
        <family val="2"/>
      </rPr>
      <t xml:space="preserve">  evidence from at least 1 well-designed and well-implemented quasi-experimental study</t>
    </r>
  </si>
  <si>
    <r>
      <t xml:space="preserve">3.  </t>
    </r>
    <r>
      <rPr>
        <b/>
        <sz val="10"/>
        <color theme="1"/>
        <rFont val="Arial"/>
        <family val="2"/>
      </rPr>
      <t>Promising:</t>
    </r>
    <r>
      <rPr>
        <sz val="10"/>
        <color theme="1"/>
        <rFont val="Arial"/>
        <family val="2"/>
      </rPr>
      <t xml:space="preserve">  evidence with a well-designed and well-implemented correlational study with statistical controls for selection bias.</t>
    </r>
  </si>
  <si>
    <r>
      <t xml:space="preserve">4.  </t>
    </r>
    <r>
      <rPr>
        <b/>
        <sz val="10"/>
        <color theme="1"/>
        <rFont val="Arial"/>
        <family val="2"/>
      </rPr>
      <t>Written Rationale:</t>
    </r>
    <r>
      <rPr>
        <sz val="10"/>
        <color theme="1"/>
        <rFont val="Arial"/>
        <family val="2"/>
      </rPr>
      <t xml:space="preserve">  evidence buiding based on high quality research findings or positive evaluation that such activity, strategy, or intervention</t>
    </r>
  </si>
  <si>
    <t>is likely to improve student outcomes or other relevant outcomes inside the school for which it was written.</t>
  </si>
  <si>
    <t>The following links can be utilized for evidence:</t>
  </si>
  <si>
    <t>http://www.bestevidence.org/search.cfm</t>
  </si>
  <si>
    <t>https://ies.ed.gov/ncee/wwc/</t>
  </si>
  <si>
    <t>https://evidenceforessa.org</t>
  </si>
  <si>
    <t>https://www2.ed.gov/policy/elsec/leg/essa/guidanceuseseinvestment.pdf</t>
  </si>
  <si>
    <t>If an action step in the SIP does not have an evidence level of Strong, Moderate, or Promising, the Rationale must be written in the forms below.</t>
  </si>
  <si>
    <t>Rationale #1</t>
  </si>
  <si>
    <t>Initiative:</t>
  </si>
  <si>
    <t>Action Step:</t>
  </si>
  <si>
    <t>Current Research to Support this Action Step</t>
  </si>
  <si>
    <t>Expected Results</t>
  </si>
  <si>
    <t>How will Success be Measured?</t>
  </si>
  <si>
    <t>Data Points</t>
  </si>
  <si>
    <t>Beginning of Year</t>
  </si>
  <si>
    <t>Goal</t>
  </si>
  <si>
    <t>Actual</t>
  </si>
  <si>
    <t>Status Checkpoint Dates:</t>
  </si>
  <si>
    <t>End-of-Year Results and Reflection</t>
  </si>
  <si>
    <t>Rationale #2</t>
  </si>
  <si>
    <t>Rationale #3</t>
  </si>
  <si>
    <t>Rationale #4</t>
  </si>
  <si>
    <t>Rationale #5</t>
  </si>
  <si>
    <t>Professional Learning Plan to Support School Improvement</t>
  </si>
  <si>
    <t>Supporting Initiative #</t>
  </si>
  <si>
    <t>Professional Learning Strategy</t>
  </si>
  <si>
    <t>Specific Professional Learning Timeline</t>
  </si>
  <si>
    <t>Estimated Cost, Funding Source, and/or Resources</t>
  </si>
  <si>
    <t>Person(s)/Position Responsible</t>
  </si>
  <si>
    <t>Monitoring Teacher Implementation of Professional Learning</t>
  </si>
  <si>
    <t>Evidence/Data of Impact on Student Learning</t>
  </si>
  <si>
    <t>August and September</t>
  </si>
  <si>
    <t>School-Based PL</t>
  </si>
  <si>
    <t>Monthly</t>
  </si>
  <si>
    <t>Lesson Plans, TKES Observations, Eleot Observations</t>
  </si>
  <si>
    <t>1. Schoolwide Reform Strategies that: Sec. 1114(b)(7)(A)(i-iii)</t>
  </si>
  <si>
    <t xml:space="preserve">a.  The school will be implementing to address school needs, including a </t>
  </si>
  <si>
    <t>description of how such strategies will</t>
  </si>
  <si>
    <t>i.  Provide opportunities for all children, including each of the subgroups of students</t>
  </si>
  <si>
    <t xml:space="preserve">    (economically disadvantage students, students from major racial and ethnic groups,</t>
  </si>
  <si>
    <t xml:space="preserve">    children with disabilities and English learners [Sec 1111©(2)]) to meet the</t>
  </si>
  <si>
    <t xml:space="preserve">    challenging State academic standards;</t>
  </si>
  <si>
    <t xml:space="preserve">Economically Disadvantage: </t>
  </si>
  <si>
    <t>We will start a clothing closet, provide personal hygiene items, School Social Worker will assist.</t>
  </si>
  <si>
    <t>Foster and Homeless:</t>
  </si>
  <si>
    <t xml:space="preserve">Display homeless posters, host group sessions for students, provide list of community resources available. </t>
  </si>
  <si>
    <t>ESOL:</t>
  </si>
  <si>
    <t xml:space="preserve">ESOL Teacher on staff, provide monthly sessions to communicate news/ideas. </t>
  </si>
  <si>
    <t>Migrant:</t>
  </si>
  <si>
    <t>Race/Ethnicity/Minority:</t>
  </si>
  <si>
    <t>Resource list readily available with School Social Worker.</t>
  </si>
  <si>
    <t>Students with Disabilities:</t>
  </si>
  <si>
    <t>SPED Teacher on staff/RTI and 504 Coordinators will meet with teachers and parents regularly.</t>
  </si>
  <si>
    <t>ii.  Use methods and instructional strategies that strengthen the academic program</t>
  </si>
  <si>
    <t xml:space="preserve">     in the school, increase the amount and quality of learning time, and help provide</t>
  </si>
  <si>
    <t xml:space="preserve">     an enriched and accelerated curriculum, which may include programs, activities,</t>
  </si>
  <si>
    <t xml:space="preserve">     and courses necessary to provide a well-rounded education;</t>
  </si>
  <si>
    <t>We will provide PL Opportunites for teachers to learn from each other and Instrutional AP and Academic Coach; we will allow select teachers to attend needed PLs hosted by the district and state. We will utilize our Intervention Schedule as needed (8 periods/day for remediation opportunities); After School Academy; Saturday School; Boot Camps for GMAS and EOPAs.</t>
  </si>
  <si>
    <t>iii.  Address the needs of all children in the school, but particularly the needs of those</t>
  </si>
  <si>
    <t xml:space="preserve">       at risk of not meeting the challenging State academic standards, through activities</t>
  </si>
  <si>
    <t xml:space="preserve">       which may include -- </t>
  </si>
  <si>
    <t>After School Academy; Saturday School; Lexile Strengthening Sessions with Media Specialist; One-on-One and Small Group sessions with Academic Coach and/or Resource Teacher; Peer Tutoring.</t>
  </si>
  <si>
    <t xml:space="preserve">       a. counseling, school-based mental health programs, specialized instructional </t>
  </si>
  <si>
    <t xml:space="preserve">       support services, mentoring services, and other strategies to improve students'</t>
  </si>
  <si>
    <t xml:space="preserve">       skills outside the academic subject areas;</t>
  </si>
  <si>
    <t xml:space="preserve">School-Based Metoring Program; Teachers as Advisers; Faculty Advisers (Senior Project); develop a partnership with a Clinical Mental Health facility. </t>
  </si>
  <si>
    <t xml:space="preserve">       b.  Preparation for and awareness of opportunities for postsecondary education</t>
  </si>
  <si>
    <t xml:space="preserve">       and the workforce, which may include career and technical education programs</t>
  </si>
  <si>
    <t xml:space="preserve">       and broadening secondary school students' access to coursework to earn</t>
  </si>
  <si>
    <t xml:space="preserve">       postsecondary credit while still in high school (such as Advanced Placement,</t>
  </si>
  <si>
    <t xml:space="preserve">       International Baccalaureate, dual or concurrent enrollment,</t>
  </si>
  <si>
    <t xml:space="preserve">       or early college high schools);</t>
  </si>
  <si>
    <t>We will host a College Fair; Career Day; Job Fair; Participate in the CSRA College Fair; Job Shadowing Day; Provide Internship Opportunities (RCTCM Student Intern Program); College Tour; Dual Enrollment; Increase AP course offerings.</t>
  </si>
  <si>
    <t xml:space="preserve">        e.  (Elementary ONLY) strategies for assisting preschool children in the transition</t>
  </si>
  <si>
    <t xml:space="preserve">        from early childhood education.</t>
  </si>
  <si>
    <t xml:space="preserve">             (Middle and High School ONLY) If a middle or high school, describe how the</t>
  </si>
  <si>
    <t xml:space="preserve">             school will implement strategies to facilitate effective transitions for students</t>
  </si>
  <si>
    <t xml:space="preserve">             from middle grades to high school and from high school to postsecondary</t>
  </si>
  <si>
    <t xml:space="preserve">             education including, if applicable -- i.  Through coordination with institutions</t>
  </si>
  <si>
    <t xml:space="preserve">             of higher education, employers, and other local partners; and ii. Through</t>
  </si>
  <si>
    <t xml:space="preserve">            increased student access to early college high school or dual or concurrent</t>
  </si>
  <si>
    <t xml:space="preserve">             enrollment opportunities, or career counseling to identify student interests and</t>
  </si>
  <si>
    <t xml:space="preserve">             skills.  Sec. 1112(b)(10).</t>
  </si>
  <si>
    <t xml:space="preserve">We offer RCTCM 101, a Study Skills Course that allows students to sample all of our pathway offerings during middle school; 8th graders take a wealth of high school courses for credit; students start taking dual enrollment courses as early as 9th grade; college visits at local post-secondary institutions; college recruiters host lunch and learns and classroom presentations. </t>
  </si>
  <si>
    <t>2.  ESSA Requirements to include in your Schoolwide Plan</t>
  </si>
  <si>
    <t>a.  Define how your interventions are evidence-based; or other effective strategies to</t>
  </si>
  <si>
    <t>improve student achievement.  Sec. 1111(d)(B).</t>
  </si>
  <si>
    <t>See Software Logic Model</t>
  </si>
  <si>
    <t>See Instructional Coach Logic Model</t>
  </si>
  <si>
    <t>See Title I Tutoring Program Logic Model</t>
  </si>
  <si>
    <t>See Title I Class Size Reduction Logic Model</t>
  </si>
  <si>
    <t>See Title I Supplemental Teacher Logic Model</t>
  </si>
  <si>
    <t>See Title I Paraprofessional Logic Model</t>
  </si>
  <si>
    <t>See Behavior Logic Model</t>
  </si>
  <si>
    <t>See Building Parent Capacity Logic Model</t>
  </si>
  <si>
    <t>See Building Staff Capacity Logic Model</t>
  </si>
  <si>
    <t>We now have an Academic (Instructional) Coach on staff to assist new teachers and struggling students; we will host various parent workshops to build Parent Capacity (Dual Enrollment, Financial Aid, Financial Planning); RCTCM University Sessions to Build Staff Capacity (Contractors and Teachers will teach Teachers).</t>
  </si>
  <si>
    <t>b.  Describe how the school will use and implement effective parent and family</t>
  </si>
  <si>
    <t>engagement strategies under Section 1116, Sec. 1112(b)(7), and Sec. 1112(e)(3)(C) for</t>
  </si>
  <si>
    <t>parents of English Learners.</t>
  </si>
  <si>
    <t xml:space="preserve">All Parent Night Information Sheets printed in Spanish.  All school-wide letters sent home to parents will also be printed in Spanish and posted on school website for additional accessibility.  </t>
  </si>
  <si>
    <t>High Performing Culture and Workforce</t>
  </si>
  <si>
    <t>Operational Effectiveness</t>
  </si>
  <si>
    <t>Increase Graduation Rate</t>
  </si>
  <si>
    <t>Increase College, Career, and Workforce Readiness</t>
  </si>
  <si>
    <t>Establish Internal and External Community Engagement Initiatives</t>
  </si>
  <si>
    <t>Pursue and Attract Collaborative Partnerships</t>
  </si>
  <si>
    <t>Identify Varied Resources for Two-Way Communications</t>
  </si>
  <si>
    <t>Increase Effective Communication</t>
  </si>
  <si>
    <t>Hire and Support a Highly Effective Staff</t>
  </si>
  <si>
    <t>Develop and Implement Staff High Standards and Expectations</t>
  </si>
  <si>
    <t>Create Succession Planning</t>
  </si>
  <si>
    <t>Establish and Monitor Policies and Procedures for Effectiveness</t>
  </si>
  <si>
    <t>Increase Service Responsiveness and Timeliness</t>
  </si>
  <si>
    <t>Improve the Safety and Orderliness of Environments</t>
  </si>
  <si>
    <t>Develop a Collaborative and Efficient Budgeting Process</t>
  </si>
  <si>
    <t>Instructional Specialist</t>
  </si>
  <si>
    <t xml:space="preserve"> .5 Family Service Facilitator</t>
  </si>
  <si>
    <t>Richmond County Technical Career Magnet School with increase student performance on all RCSS Content Mastery Assessments.</t>
  </si>
  <si>
    <t>Utilize Canvas resources which include lesson plans and assessments as instructional planning tools within collaborative planning</t>
  </si>
  <si>
    <t xml:space="preserve">Utilizie district-made Content Mastery assessments and iReady data to determine corrective instruction to monitor and support student learning </t>
  </si>
  <si>
    <t xml:space="preserve">Test Coordinator and Instructional Specialist </t>
  </si>
  <si>
    <t>Math Department Chair, Instructional Specialist, Assistant Principal, Principal</t>
  </si>
  <si>
    <t>Principal, Assistant Principal, Instructional Specialist</t>
  </si>
  <si>
    <t>Principal, Assistant Principal, Instructional Specialist, Department Chairs</t>
  </si>
  <si>
    <t>Assistant Principal, Instructional Specialist</t>
  </si>
  <si>
    <t>Implement a systematic collaborative process that utilizes the RCK12 instructional cycle to ensure that teachers are planning instruction that utilizes modern technology, developing assessments, and analyzing assessment data to make instructional decisions to improve student outcomes</t>
  </si>
  <si>
    <t>Develop Professional Learning opportunities to further train teachers on effective usage of technology.</t>
  </si>
  <si>
    <t>All teachers will facilitate in class training for students to improve digital literacy and digital citizenship skills.</t>
  </si>
  <si>
    <t>Review 2019-2020 Survey feedback to determine current perceptions of RCTCM</t>
  </si>
  <si>
    <t>Determine the effectiveness of Social Media platforms (consists of current and prospective students)  highlights of student and school accomplishments, upcoming events, highlights from events, sports, photos of class activities, and contests.</t>
  </si>
  <si>
    <t>Continue to host virtual events (homecoming, career conference, etc.) for the community to participate in through attendance or attendance or sponsorships.</t>
  </si>
  <si>
    <t>Teachers will develop skills and usage of use SLDS, iReady, and Content Mastery Assessments. Teachers will continue to interpret data and use it for differentiated instruction</t>
  </si>
  <si>
    <t>"Onboarding" information, RCTCM Instructional Teacher Guide, SMART Mentor, and RCSS Model Teacher for teachers new to the profession and new to RCTCM</t>
  </si>
  <si>
    <t>Crystal Crawford, AP and Sheena Williams, Instructional Specialist</t>
  </si>
  <si>
    <t>Administrators and Instructional Specialist</t>
  </si>
  <si>
    <t>Crystal Crawford (AP) and Sheena Williams (Instructional Specialist)(, Frevionsta Moss (SMART Mentor), Bonnie Sanders (Model Teacher)</t>
  </si>
  <si>
    <t>Content Mastery Assessment Scores and iReady end of the year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</si>
</sst>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0.0"/>
  </numFmts>
  <fonts count="43" x14ac:knownFonts="1">
    <font>
      <sz val="12"/>
      <color theme="1"/>
      <name val="Times New Roman"/>
      <family val="2"/>
    </font>
    <font>
      <b/>
      <sz val="10"/>
      <color rgb="FF00000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2"/>
      <color theme="1"/>
      <name val="Arial"/>
      <family val="2"/>
    </font>
    <font>
      <sz val="14"/>
      <color theme="1"/>
      <name val="Arial"/>
      <family val="2"/>
    </font>
    <font>
      <sz val="16"/>
      <color theme="1"/>
      <name val="Arial"/>
      <family val="2"/>
    </font>
    <font>
      <sz val="10"/>
      <color theme="1"/>
      <name val="Arial"/>
      <family val="2"/>
    </font>
    <font>
      <b/>
      <sz val="10"/>
      <color theme="1"/>
      <name val="Arial"/>
      <family val="2"/>
    </font>
    <font>
      <b/>
      <sz val="10"/>
      <color rgb="FF00B050"/>
      <name val="Arial"/>
      <family val="2"/>
    </font>
    <font>
      <b/>
      <sz val="10"/>
      <color theme="0"/>
      <name val="Arial"/>
      <family val="2"/>
    </font>
    <font>
      <b/>
      <sz val="14"/>
      <color theme="1"/>
      <name val="Arial"/>
      <family val="2"/>
    </font>
    <font>
      <b/>
      <sz val="11"/>
      <color rgb="FF000000"/>
      <name val="Arial"/>
      <family val="2"/>
    </font>
    <font>
      <sz val="11"/>
      <color theme="1"/>
      <name val="Arial"/>
      <family val="2"/>
    </font>
    <font>
      <sz val="11"/>
      <color rgb="FF000000"/>
      <name val="Arial"/>
      <family val="2"/>
    </font>
    <font>
      <b/>
      <sz val="14"/>
      <color theme="1"/>
      <name val="Times New Roman"/>
      <family val="1"/>
    </font>
    <font>
      <sz val="14"/>
      <color theme="1"/>
      <name val="Times New Roman"/>
      <family val="2"/>
    </font>
    <font>
      <b/>
      <sz val="16"/>
      <color theme="8" tint="-0.499984740745262"/>
      <name val="Times New Roman"/>
      <family val="1"/>
    </font>
    <font>
      <b/>
      <sz val="14"/>
      <color theme="7" tint="-0.249977111117893"/>
      <name val="Times New Roman"/>
      <family val="2"/>
    </font>
    <font>
      <b/>
      <sz val="14"/>
      <color theme="7" tint="-0.249977111117893"/>
      <name val="Symbol"/>
      <family val="1"/>
      <charset val="2"/>
    </font>
    <font>
      <b/>
      <sz val="12"/>
      <color theme="1"/>
      <name val="Times New Roman"/>
      <family val="1"/>
    </font>
    <font>
      <sz val="11"/>
      <color theme="1"/>
      <name val="Calibri"/>
      <family val="2"/>
    </font>
    <font>
      <b/>
      <sz val="11"/>
      <color theme="1"/>
      <name val="Calibri"/>
      <family val="2"/>
    </font>
    <font>
      <b/>
      <sz val="12"/>
      <color theme="8" tint="-0.499984740745262"/>
      <name val="Times New Roman"/>
      <family val="1"/>
    </font>
    <font>
      <sz val="12"/>
      <color rgb="FFFF0000"/>
      <name val="Times New Roman"/>
      <family val="2"/>
    </font>
    <font>
      <sz val="12"/>
      <color theme="1"/>
      <name val="Calibri"/>
      <family val="2"/>
    </font>
    <font>
      <sz val="10"/>
      <color rgb="FF000000"/>
      <name val="Arial"/>
      <family val="2"/>
    </font>
    <font>
      <sz val="12"/>
      <color theme="1"/>
      <name val="Times New Roman"/>
      <family val="1"/>
    </font>
    <font>
      <u/>
      <sz val="11"/>
      <color theme="1"/>
      <name val="Arial"/>
      <family val="2"/>
    </font>
    <font>
      <sz val="10"/>
      <color theme="1"/>
      <name val="Times New Roman"/>
      <family val="2"/>
    </font>
    <font>
      <sz val="16"/>
      <color theme="1"/>
      <name val="Times New Roman"/>
      <family val="2"/>
    </font>
    <font>
      <sz val="9"/>
      <color indexed="81"/>
      <name val="Tahoma"/>
      <family val="2"/>
    </font>
    <font>
      <b/>
      <sz val="20"/>
      <color theme="1"/>
      <name val="Arial"/>
      <family val="2"/>
    </font>
    <font>
      <u/>
      <sz val="12"/>
      <color theme="10"/>
      <name val="Times New Roman"/>
      <family val="2"/>
    </font>
    <font>
      <sz val="10"/>
      <color rgb="FFFF0000"/>
      <name val="Calibri"/>
      <family val="2"/>
      <scheme val="minor"/>
    </font>
    <font>
      <sz val="10"/>
      <name val="Calibri"/>
      <family val="2"/>
      <scheme val="minor"/>
    </font>
    <font>
      <sz val="8"/>
      <name val="Times New Roman"/>
      <family val="2"/>
    </font>
    <font>
      <u/>
      <sz val="12"/>
      <color theme="11"/>
      <name val="Times New Roman"/>
      <family val="2"/>
    </font>
    <font>
      <sz val="10"/>
      <color theme="1"/>
      <name val="Arial"/>
      <family val="2"/>
    </font>
    <font>
      <sz val="10"/>
      <color rgb="FF000000"/>
      <name val="Calibri"/>
      <family val="2"/>
      <scheme val="minor"/>
    </font>
    <font>
      <sz val="10"/>
      <color theme="1"/>
      <name val="Calibri"/>
      <family val="2"/>
    </font>
  </fonts>
  <fills count="1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theme="8" tint="-0.249977111117893"/>
        <bgColor indexed="64"/>
      </patternFill>
    </fill>
    <fill>
      <patternFill patternType="solid">
        <fgColor rgb="FFC00000"/>
        <bgColor indexed="64"/>
      </patternFill>
    </fill>
    <fill>
      <patternFill patternType="solid">
        <fgColor rgb="FFFFC000"/>
        <bgColor indexed="64"/>
      </patternFill>
    </fill>
    <fill>
      <patternFill patternType="solid">
        <fgColor theme="4" tint="0.39997558519241921"/>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medium">
        <color auto="1"/>
      </bottom>
      <diagonal/>
    </border>
    <border>
      <left/>
      <right/>
      <top/>
      <bottom style="medium">
        <color rgb="FF00B050"/>
      </bottom>
      <diagonal/>
    </border>
  </borders>
  <cellStyleXfs count="3">
    <xf numFmtId="0" fontId="0" fillId="0" borderId="0"/>
    <xf numFmtId="0" fontId="35" fillId="0" borderId="0" applyNumberFormat="0" applyFill="0" applyBorder="0" applyAlignment="0" applyProtection="0"/>
    <xf numFmtId="0" fontId="39" fillId="0" borderId="0" applyNumberFormat="0" applyFill="0" applyBorder="0" applyAlignment="0" applyProtection="0"/>
  </cellStyleXfs>
  <cellXfs count="218">
    <xf numFmtId="0" fontId="0" fillId="0" borderId="0" xfId="0"/>
    <xf numFmtId="0" fontId="1" fillId="2" borderId="1" xfId="0" applyFont="1" applyFill="1" applyBorder="1" applyAlignment="1">
      <alignment horizontal="center" vertical="top"/>
    </xf>
    <xf numFmtId="0" fontId="1" fillId="2" borderId="1" xfId="0" applyFont="1" applyFill="1" applyBorder="1" applyAlignment="1">
      <alignment horizontal="center" vertical="top" wrapText="1"/>
    </xf>
    <xf numFmtId="164" fontId="1" fillId="2" borderId="1" xfId="0" applyNumberFormat="1" applyFont="1" applyFill="1" applyBorder="1" applyAlignment="1">
      <alignment horizontal="center" vertical="top" wrapText="1"/>
    </xf>
    <xf numFmtId="0" fontId="2" fillId="0" borderId="1" xfId="0" applyFont="1" applyBorder="1" applyAlignment="1">
      <alignment horizontal="center" vertical="top"/>
    </xf>
    <xf numFmtId="0" fontId="2" fillId="3" borderId="1" xfId="0" applyFont="1" applyFill="1" applyBorder="1" applyAlignment="1">
      <alignment horizontal="center" vertical="top" wrapText="1"/>
    </xf>
    <xf numFmtId="164" fontId="2" fillId="0" borderId="1" xfId="0" applyNumberFormat="1" applyFont="1" applyBorder="1" applyAlignment="1">
      <alignment horizontal="center" vertical="top" wrapText="1"/>
    </xf>
    <xf numFmtId="0" fontId="2" fillId="3" borderId="1" xfId="0" applyFont="1" applyFill="1" applyBorder="1" applyAlignment="1">
      <alignment horizontal="center" vertical="top"/>
    </xf>
    <xf numFmtId="0" fontId="0" fillId="0" borderId="0" xfId="0" applyFill="1"/>
    <xf numFmtId="0" fontId="2" fillId="4" borderId="1" xfId="0" applyFont="1" applyFill="1" applyBorder="1" applyAlignment="1">
      <alignment horizontal="center" vertical="top"/>
    </xf>
    <xf numFmtId="0" fontId="4" fillId="3" borderId="1" xfId="0" applyFont="1" applyFill="1" applyBorder="1" applyAlignment="1">
      <alignment horizontal="center" vertical="top"/>
    </xf>
    <xf numFmtId="165" fontId="2" fillId="3" borderId="1" xfId="0" applyNumberFormat="1" applyFont="1" applyFill="1" applyBorder="1" applyAlignment="1">
      <alignment horizontal="center" vertical="top"/>
    </xf>
    <xf numFmtId="0" fontId="3" fillId="0" borderId="1" xfId="0" applyFont="1" applyBorder="1" applyAlignment="1">
      <alignment wrapText="1"/>
    </xf>
    <xf numFmtId="0" fontId="5" fillId="2" borderId="1" xfId="0" applyFont="1" applyFill="1" applyBorder="1" applyAlignment="1">
      <alignment horizontal="center" vertical="center" wrapText="1"/>
    </xf>
    <xf numFmtId="164" fontId="2" fillId="3" borderId="1" xfId="0" applyNumberFormat="1" applyFont="1" applyFill="1" applyBorder="1" applyAlignment="1">
      <alignment horizontal="center" vertical="top" wrapText="1"/>
    </xf>
    <xf numFmtId="0" fontId="3" fillId="0" borderId="1" xfId="0" applyFont="1" applyBorder="1"/>
    <xf numFmtId="0" fontId="3" fillId="0" borderId="1" xfId="0" applyFont="1" applyBorder="1" applyAlignment="1">
      <alignment horizontal="center" vertical="center"/>
    </xf>
    <xf numFmtId="0" fontId="2" fillId="2" borderId="1" xfId="0" applyFont="1" applyFill="1" applyBorder="1" applyAlignment="1">
      <alignment horizontal="center" vertical="top"/>
    </xf>
    <xf numFmtId="0" fontId="3" fillId="3" borderId="1" xfId="0" applyFont="1" applyFill="1" applyBorder="1" applyAlignment="1">
      <alignment horizontal="center"/>
    </xf>
    <xf numFmtId="164" fontId="3" fillId="3" borderId="1" xfId="0" applyNumberFormat="1" applyFont="1" applyFill="1" applyBorder="1"/>
    <xf numFmtId="164" fontId="2" fillId="3" borderId="1" xfId="0" applyNumberFormat="1" applyFont="1" applyFill="1" applyBorder="1" applyAlignment="1">
      <alignment horizontal="center" vertical="top"/>
    </xf>
    <xf numFmtId="0" fontId="3" fillId="0" borderId="0" xfId="0" applyFont="1"/>
    <xf numFmtId="0" fontId="3" fillId="0" borderId="1" xfId="0" applyFont="1" applyBorder="1" applyAlignment="1">
      <alignment vertical="top" wrapText="1"/>
    </xf>
    <xf numFmtId="0" fontId="3" fillId="0" borderId="1" xfId="0" applyFont="1" applyFill="1" applyBorder="1" applyAlignment="1">
      <alignment wrapText="1"/>
    </xf>
    <xf numFmtId="164" fontId="2" fillId="4" borderId="1" xfId="0" applyNumberFormat="1" applyFont="1" applyFill="1" applyBorder="1" applyAlignment="1">
      <alignment horizontal="center" vertical="top" wrapText="1"/>
    </xf>
    <xf numFmtId="0" fontId="6" fillId="0" borderId="0" xfId="0" applyFont="1"/>
    <xf numFmtId="0" fontId="8" fillId="0" borderId="0" xfId="0" applyFont="1"/>
    <xf numFmtId="0" fontId="0" fillId="0" borderId="0" xfId="0" applyAlignment="1"/>
    <xf numFmtId="0" fontId="10" fillId="5" borderId="1" xfId="0" applyFont="1" applyFill="1" applyBorder="1" applyAlignment="1">
      <alignment horizontal="center" wrapText="1"/>
    </xf>
    <xf numFmtId="0" fontId="9" fillId="0" borderId="0" xfId="0" applyFont="1" applyBorder="1" applyAlignment="1">
      <alignment horizontal="left" wrapText="1"/>
    </xf>
    <xf numFmtId="0" fontId="0" fillId="0" borderId="0" xfId="0" applyBorder="1" applyAlignment="1">
      <alignment horizontal="center" wrapText="1"/>
    </xf>
    <xf numFmtId="0" fontId="9" fillId="0" borderId="0" xfId="0" applyFont="1"/>
    <xf numFmtId="0" fontId="15" fillId="0" borderId="0" xfId="0" applyFont="1"/>
    <xf numFmtId="0" fontId="16" fillId="0" borderId="1" xfId="0" applyFont="1" applyBorder="1" applyAlignment="1">
      <alignment horizontal="center" vertical="top"/>
    </xf>
    <xf numFmtId="0" fontId="16" fillId="0" borderId="1" xfId="0" applyFont="1" applyBorder="1" applyAlignment="1">
      <alignment horizontal="center" vertical="top" wrapText="1"/>
    </xf>
    <xf numFmtId="0" fontId="2" fillId="0" borderId="1" xfId="0" applyFont="1" applyFill="1" applyBorder="1" applyAlignment="1">
      <alignment horizontal="center" vertical="top" wrapText="1"/>
    </xf>
    <xf numFmtId="0" fontId="0" fillId="0" borderId="10" xfId="0" applyBorder="1"/>
    <xf numFmtId="0" fontId="23" fillId="0" borderId="0" xfId="0" applyFont="1" applyAlignment="1">
      <alignment horizontal="center" vertical="center"/>
    </xf>
    <xf numFmtId="0" fontId="24" fillId="0" borderId="0" xfId="0" applyFont="1" applyAlignment="1">
      <alignment horizontal="left" vertical="center"/>
    </xf>
    <xf numFmtId="0" fontId="22" fillId="0" borderId="0" xfId="0" applyFont="1"/>
    <xf numFmtId="0" fontId="0" fillId="0" borderId="0" xfId="0" applyFill="1" applyBorder="1" applyAlignment="1"/>
    <xf numFmtId="0" fontId="25" fillId="0" borderId="0" xfId="0" applyFont="1"/>
    <xf numFmtId="0" fontId="0" fillId="0" borderId="5" xfId="0" applyBorder="1"/>
    <xf numFmtId="0" fontId="0" fillId="0" borderId="8" xfId="0" applyBorder="1"/>
    <xf numFmtId="0" fontId="0" fillId="0" borderId="9" xfId="0" applyBorder="1"/>
    <xf numFmtId="0" fontId="26" fillId="0" borderId="6" xfId="0" applyFont="1" applyBorder="1"/>
    <xf numFmtId="0" fontId="0" fillId="0" borderId="0" xfId="0" applyBorder="1"/>
    <xf numFmtId="0" fontId="0" fillId="0" borderId="12" xfId="0" applyBorder="1"/>
    <xf numFmtId="0" fontId="26" fillId="0" borderId="7" xfId="0" applyFont="1" applyBorder="1"/>
    <xf numFmtId="0" fontId="0" fillId="0" borderId="11" xfId="0" applyBorder="1"/>
    <xf numFmtId="0" fontId="0" fillId="0" borderId="0" xfId="0" applyAlignment="1">
      <alignment horizontal="left" vertical="top"/>
    </xf>
    <xf numFmtId="0" fontId="0" fillId="0" borderId="0" xfId="0" applyAlignment="1">
      <alignment vertical="top"/>
    </xf>
    <xf numFmtId="0" fontId="0" fillId="3" borderId="0" xfId="0" applyFill="1" applyAlignment="1">
      <alignment vertical="top"/>
    </xf>
    <xf numFmtId="0" fontId="9" fillId="0" borderId="1" xfId="0" applyFont="1" applyBorder="1" applyAlignment="1" applyProtection="1">
      <alignment wrapText="1"/>
      <protection locked="0"/>
    </xf>
    <xf numFmtId="0" fontId="2" fillId="0" borderId="1" xfId="0" applyFont="1" applyFill="1" applyBorder="1" applyAlignment="1">
      <alignment horizontal="center" vertical="top"/>
    </xf>
    <xf numFmtId="164" fontId="2" fillId="0" borderId="1" xfId="0" applyNumberFormat="1" applyFont="1" applyFill="1" applyBorder="1" applyAlignment="1">
      <alignment horizontal="center" vertical="top" wrapText="1"/>
    </xf>
    <xf numFmtId="0" fontId="2" fillId="0" borderId="1" xfId="0" applyFont="1" applyBorder="1" applyAlignment="1">
      <alignment horizontal="center" vertical="top" wrapText="1"/>
    </xf>
    <xf numFmtId="0" fontId="2" fillId="0" borderId="1" xfId="0" applyFont="1" applyBorder="1" applyAlignment="1">
      <alignment horizontal="left" vertical="top" wrapText="1"/>
    </xf>
    <xf numFmtId="0" fontId="32" fillId="0" borderId="0" xfId="0" applyFont="1" applyBorder="1" applyAlignment="1"/>
    <xf numFmtId="0" fontId="9" fillId="0" borderId="0" xfId="0" applyFont="1" applyAlignment="1">
      <alignment wrapText="1"/>
    </xf>
    <xf numFmtId="0" fontId="35" fillId="0" borderId="0" xfId="1"/>
    <xf numFmtId="0" fontId="9" fillId="0" borderId="10" xfId="0" applyFont="1" applyBorder="1"/>
    <xf numFmtId="0" fontId="9" fillId="0" borderId="10" xfId="0" applyFont="1" applyBorder="1" applyAlignment="1">
      <alignment wrapText="1"/>
    </xf>
    <xf numFmtId="0" fontId="0" fillId="0" borderId="13" xfId="0" applyBorder="1"/>
    <xf numFmtId="0" fontId="0" fillId="0" borderId="15" xfId="0" applyBorder="1"/>
    <xf numFmtId="0" fontId="0" fillId="0" borderId="0" xfId="0" applyFill="1" applyAlignment="1">
      <alignment vertical="top"/>
    </xf>
    <xf numFmtId="9" fontId="2" fillId="3" borderId="1" xfId="0" applyNumberFormat="1" applyFont="1" applyFill="1" applyBorder="1" applyAlignment="1">
      <alignment horizontal="center" vertical="top"/>
    </xf>
    <xf numFmtId="0" fontId="3" fillId="3" borderId="1" xfId="0" applyFont="1" applyFill="1" applyBorder="1" applyAlignment="1">
      <alignment horizontal="center" vertical="top"/>
    </xf>
    <xf numFmtId="0" fontId="35" fillId="0" borderId="1" xfId="1" applyFill="1" applyBorder="1" applyAlignment="1">
      <alignment wrapText="1"/>
    </xf>
    <xf numFmtId="0" fontId="0" fillId="3" borderId="0" xfId="0" applyNumberFormat="1" applyFill="1" applyAlignment="1">
      <alignment vertical="top"/>
    </xf>
    <xf numFmtId="0" fontId="0" fillId="0" borderId="0" xfId="0" applyAlignment="1">
      <alignment wrapText="1"/>
    </xf>
    <xf numFmtId="0" fontId="41" fillId="3" borderId="1" xfId="0" applyFont="1" applyFill="1" applyBorder="1" applyAlignment="1">
      <alignment horizontal="center" vertical="top"/>
    </xf>
    <xf numFmtId="0" fontId="2" fillId="0" borderId="2" xfId="0" applyFont="1" applyFill="1" applyBorder="1" applyAlignment="1">
      <alignment horizontal="center" vertical="top"/>
    </xf>
    <xf numFmtId="0" fontId="2" fillId="0" borderId="3" xfId="0" applyFont="1" applyFill="1" applyBorder="1" applyAlignment="1">
      <alignment horizontal="center" vertical="top"/>
    </xf>
    <xf numFmtId="0" fontId="2" fillId="0" borderId="4" xfId="0" applyFont="1" applyFill="1" applyBorder="1" applyAlignment="1">
      <alignment horizontal="center" vertical="top"/>
    </xf>
    <xf numFmtId="0" fontId="2" fillId="0" borderId="2" xfId="0" applyFont="1" applyBorder="1" applyAlignment="1">
      <alignment horizontal="left" vertical="top" wrapText="1"/>
    </xf>
    <xf numFmtId="0" fontId="2" fillId="3" borderId="1" xfId="0" applyFont="1" applyFill="1" applyBorder="1" applyAlignment="1">
      <alignment horizontal="center" vertical="center"/>
    </xf>
    <xf numFmtId="164" fontId="2" fillId="0" borderId="1" xfId="0" applyNumberFormat="1" applyFont="1" applyBorder="1" applyAlignment="1">
      <alignment horizontal="center" vertical="center"/>
    </xf>
    <xf numFmtId="0" fontId="2" fillId="3" borderId="1" xfId="0" applyFont="1" applyFill="1" applyBorder="1" applyAlignment="1">
      <alignment horizontal="center" vertical="center" wrapText="1"/>
    </xf>
    <xf numFmtId="164" fontId="2" fillId="0" borderId="1" xfId="0" applyNumberFormat="1" applyFont="1" applyFill="1" applyBorder="1" applyAlignment="1">
      <alignment horizontal="center" vertical="center"/>
    </xf>
    <xf numFmtId="0" fontId="42" fillId="3" borderId="0" xfId="0" applyFont="1" applyFill="1" applyAlignment="1">
      <alignment horizontal="center" vertical="center"/>
    </xf>
    <xf numFmtId="0" fontId="14" fillId="0" borderId="2" xfId="0" applyFont="1" applyFill="1" applyBorder="1" applyAlignment="1">
      <alignment horizontal="left" vertical="top"/>
    </xf>
    <xf numFmtId="0" fontId="14" fillId="0" borderId="3" xfId="0" applyFont="1" applyFill="1" applyBorder="1" applyAlignment="1">
      <alignment horizontal="left" vertical="top"/>
    </xf>
    <xf numFmtId="0" fontId="14" fillId="0" borderId="4" xfId="0" applyFont="1" applyFill="1" applyBorder="1" applyAlignment="1">
      <alignment horizontal="left" vertical="top"/>
    </xf>
    <xf numFmtId="0" fontId="28" fillId="3" borderId="1" xfId="0" applyFont="1" applyFill="1" applyBorder="1" applyAlignment="1">
      <alignment horizontal="left" vertical="top" wrapText="1"/>
    </xf>
    <xf numFmtId="0" fontId="28" fillId="3" borderId="2" xfId="0" applyFont="1" applyFill="1" applyBorder="1" applyAlignment="1">
      <alignment horizontal="left" vertical="top" wrapText="1"/>
    </xf>
    <xf numFmtId="0" fontId="28" fillId="3" borderId="3" xfId="0" applyFont="1" applyFill="1" applyBorder="1" applyAlignment="1">
      <alignment horizontal="left" vertical="top" wrapText="1"/>
    </xf>
    <xf numFmtId="0" fontId="28" fillId="3" borderId="4" xfId="0" applyFont="1" applyFill="1" applyBorder="1" applyAlignment="1">
      <alignment horizontal="left" vertical="top" wrapText="1"/>
    </xf>
    <xf numFmtId="0" fontId="14" fillId="2" borderId="2" xfId="0" applyFont="1" applyFill="1" applyBorder="1" applyAlignment="1">
      <alignment horizontal="left" vertical="top"/>
    </xf>
    <xf numFmtId="0" fontId="14" fillId="2" borderId="3" xfId="0" applyFont="1" applyFill="1" applyBorder="1" applyAlignment="1">
      <alignment horizontal="left" vertical="top"/>
    </xf>
    <xf numFmtId="0" fontId="14" fillId="2" borderId="4" xfId="0" applyFont="1" applyFill="1" applyBorder="1" applyAlignment="1">
      <alignment horizontal="left" vertical="top"/>
    </xf>
    <xf numFmtId="0" fontId="20" fillId="0" borderId="0" xfId="0" applyFont="1" applyAlignment="1">
      <alignment horizontal="center"/>
    </xf>
    <xf numFmtId="0" fontId="17" fillId="0" borderId="0" xfId="0" applyFont="1" applyAlignment="1">
      <alignment horizontal="left" vertical="center"/>
    </xf>
    <xf numFmtId="0" fontId="18" fillId="0" borderId="0" xfId="0" applyFont="1" applyAlignment="1">
      <alignment horizontal="left"/>
    </xf>
    <xf numFmtId="0" fontId="17" fillId="0" borderId="0" xfId="0" applyFont="1" applyAlignment="1">
      <alignment horizontal="left" vertical="center" wrapText="1"/>
    </xf>
    <xf numFmtId="0" fontId="18" fillId="0" borderId="0" xfId="0" applyFont="1" applyAlignment="1">
      <alignment horizontal="left" wrapText="1"/>
    </xf>
    <xf numFmtId="0" fontId="19" fillId="0" borderId="0" xfId="0" applyFont="1" applyAlignment="1">
      <alignment horizontal="center"/>
    </xf>
    <xf numFmtId="0" fontId="0" fillId="0" borderId="0" xfId="0" applyAlignment="1">
      <alignment horizontal="left" wrapText="1"/>
    </xf>
    <xf numFmtId="0" fontId="0" fillId="0" borderId="0" xfId="0" applyAlignment="1">
      <alignment horizontal="left"/>
    </xf>
    <xf numFmtId="0" fontId="0" fillId="0" borderId="0" xfId="0" applyBorder="1" applyAlignment="1">
      <alignment horizontal="center"/>
    </xf>
    <xf numFmtId="0" fontId="0" fillId="0" borderId="10" xfId="0" applyBorder="1" applyAlignment="1">
      <alignment horizontal="center"/>
    </xf>
    <xf numFmtId="0" fontId="22" fillId="0" borderId="0" xfId="0" applyFont="1" applyAlignment="1">
      <alignment horizontal="center"/>
    </xf>
    <xf numFmtId="0" fontId="22" fillId="0" borderId="0" xfId="0" applyFont="1" applyAlignment="1">
      <alignment horizontal="left"/>
    </xf>
    <xf numFmtId="0" fontId="0" fillId="0" borderId="0" xfId="0" applyBorder="1" applyAlignment="1">
      <alignment horizontal="left"/>
    </xf>
    <xf numFmtId="0" fontId="0" fillId="0" borderId="10" xfId="0" applyBorder="1" applyAlignment="1">
      <alignment horizontal="left"/>
    </xf>
    <xf numFmtId="15" fontId="0" fillId="0" borderId="0" xfId="0" applyNumberForma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center"/>
    </xf>
    <xf numFmtId="0" fontId="0" fillId="0" borderId="1"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0" fillId="0" borderId="1" xfId="0" applyBorder="1" applyAlignment="1">
      <alignment horizontal="center" wrapText="1"/>
    </xf>
    <xf numFmtId="0" fontId="0" fillId="0" borderId="8" xfId="0" applyBorder="1" applyAlignment="1">
      <alignment horizontal="left" wrapText="1"/>
    </xf>
    <xf numFmtId="0" fontId="0" fillId="0" borderId="1" xfId="0" applyBorder="1" applyAlignment="1">
      <alignment horizontal="left"/>
    </xf>
    <xf numFmtId="0" fontId="0" fillId="0" borderId="1" xfId="0" applyBorder="1" applyAlignment="1">
      <alignment horizontal="left" wrapText="1"/>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3" fillId="0" borderId="1" xfId="0" applyFont="1" applyBorder="1" applyAlignment="1">
      <alignment horizontal="left" vertical="top"/>
    </xf>
    <xf numFmtId="0" fontId="2" fillId="0" borderId="2" xfId="0" applyFont="1" applyFill="1" applyBorder="1" applyAlignment="1">
      <alignment horizontal="center" vertical="top"/>
    </xf>
    <xf numFmtId="0" fontId="2" fillId="0" borderId="3" xfId="0" applyFont="1" applyFill="1" applyBorder="1" applyAlignment="1">
      <alignment horizontal="center" vertical="top"/>
    </xf>
    <xf numFmtId="0" fontId="2" fillId="0" borderId="4" xfId="0" applyFont="1" applyFill="1" applyBorder="1" applyAlignment="1">
      <alignment horizontal="center" vertical="top"/>
    </xf>
    <xf numFmtId="0" fontId="3" fillId="0" borderId="1" xfId="0" applyFont="1" applyBorder="1" applyAlignment="1">
      <alignment horizontal="left" vertical="top" wrapText="1"/>
    </xf>
    <xf numFmtId="0" fontId="1" fillId="0" borderId="2" xfId="0" applyFont="1" applyFill="1" applyBorder="1" applyAlignment="1">
      <alignment horizontal="left" vertical="top"/>
    </xf>
    <xf numFmtId="0" fontId="1" fillId="0" borderId="3" xfId="0" applyFont="1" applyFill="1" applyBorder="1" applyAlignment="1">
      <alignment horizontal="left" vertical="top"/>
    </xf>
    <xf numFmtId="0" fontId="1" fillId="0" borderId="4" xfId="0" applyFont="1" applyFill="1" applyBorder="1" applyAlignment="1">
      <alignment horizontal="left" vertical="top"/>
    </xf>
    <xf numFmtId="0" fontId="2" fillId="0" borderId="5"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7" xfId="0" applyFont="1" applyBorder="1" applyAlignment="1">
      <alignment horizontal="lef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6" xfId="0" applyFont="1" applyBorder="1" applyAlignment="1">
      <alignment horizontal="left" vertical="top" wrapText="1"/>
    </xf>
    <xf numFmtId="0" fontId="2" fillId="0" borderId="0" xfId="0" applyFont="1" applyBorder="1" applyAlignment="1">
      <alignment horizontal="left" vertical="top" wrapText="1"/>
    </xf>
    <xf numFmtId="0" fontId="2" fillId="0" borderId="12"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2" xfId="0" applyFont="1" applyBorder="1" applyAlignment="1">
      <alignment horizontal="center" vertical="top"/>
    </xf>
    <xf numFmtId="0" fontId="2" fillId="0" borderId="3" xfId="0" applyFont="1" applyBorder="1" applyAlignment="1">
      <alignment horizontal="center" vertical="top"/>
    </xf>
    <xf numFmtId="0" fontId="2" fillId="0" borderId="4" xfId="0" applyFont="1" applyBorder="1" applyAlignment="1">
      <alignment horizontal="center" vertical="top"/>
    </xf>
    <xf numFmtId="0" fontId="2" fillId="0" borderId="5"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11" xfId="0" applyFont="1" applyFill="1" applyBorder="1" applyAlignment="1">
      <alignment horizontal="left" vertical="top" wrapText="1"/>
    </xf>
    <xf numFmtId="0" fontId="22" fillId="0" borderId="0" xfId="0" applyFont="1" applyAlignment="1">
      <alignment horizontal="left" wrapText="1"/>
    </xf>
    <xf numFmtId="0" fontId="29" fillId="0" borderId="0" xfId="0" applyFont="1" applyAlignment="1">
      <alignment horizontal="left" wrapText="1"/>
    </xf>
    <xf numFmtId="0" fontId="6" fillId="0" borderId="0" xfId="0" applyFont="1" applyAlignment="1">
      <alignment horizontal="center" wrapText="1"/>
    </xf>
    <xf numFmtId="0" fontId="6" fillId="0" borderId="0" xfId="0" applyFont="1" applyBorder="1" applyAlignment="1">
      <alignment horizontal="center"/>
    </xf>
    <xf numFmtId="0" fontId="6" fillId="0" borderId="16" xfId="0" applyFont="1" applyBorder="1" applyAlignment="1">
      <alignment horizontal="center"/>
    </xf>
    <xf numFmtId="0" fontId="9" fillId="0" borderId="1" xfId="0" applyFont="1" applyBorder="1" applyAlignment="1" applyProtection="1">
      <alignment horizontal="center" wrapText="1"/>
      <protection locked="0"/>
    </xf>
    <xf numFmtId="0" fontId="6" fillId="0" borderId="0" xfId="0" applyFont="1" applyAlignment="1">
      <alignment horizontal="center"/>
    </xf>
    <xf numFmtId="0" fontId="9" fillId="0" borderId="1" xfId="0" applyFont="1" applyBorder="1" applyAlignment="1">
      <alignment horizontal="left" wrapText="1"/>
    </xf>
    <xf numFmtId="0" fontId="10" fillId="5" borderId="1" xfId="0" applyFont="1" applyFill="1" applyBorder="1" applyAlignment="1">
      <alignment horizontal="center" vertical="center"/>
    </xf>
    <xf numFmtId="0" fontId="30" fillId="0" borderId="16" xfId="0" applyFont="1" applyBorder="1" applyAlignment="1" applyProtection="1">
      <alignment horizontal="left" wrapText="1"/>
      <protection locked="0"/>
    </xf>
    <xf numFmtId="0" fontId="15" fillId="0" borderId="16" xfId="0" applyFont="1" applyBorder="1" applyAlignment="1" applyProtection="1">
      <alignment horizontal="left" wrapText="1"/>
      <protection locked="0"/>
    </xf>
    <xf numFmtId="15" fontId="15" fillId="0" borderId="16" xfId="0" applyNumberFormat="1" applyFont="1" applyBorder="1" applyAlignment="1" applyProtection="1">
      <alignment horizontal="left" wrapText="1"/>
      <protection locked="0"/>
    </xf>
    <xf numFmtId="0" fontId="32" fillId="0" borderId="10" xfId="0" applyFont="1" applyBorder="1" applyAlignment="1">
      <alignment horizontal="left"/>
    </xf>
    <xf numFmtId="0" fontId="9" fillId="0" borderId="1" xfId="0" applyFont="1" applyBorder="1" applyAlignment="1" applyProtection="1">
      <alignment horizontal="left" wrapText="1"/>
      <protection locked="0"/>
    </xf>
    <xf numFmtId="0" fontId="11" fillId="0" borderId="0" xfId="0" applyFont="1" applyAlignment="1">
      <alignment horizontal="left" wrapText="1"/>
    </xf>
    <xf numFmtId="0" fontId="9" fillId="0" borderId="0" xfId="0" applyFont="1" applyBorder="1" applyAlignment="1" applyProtection="1">
      <alignment horizontal="left" wrapText="1"/>
      <protection locked="0"/>
    </xf>
    <xf numFmtId="0" fontId="9" fillId="0" borderId="17" xfId="0" applyFont="1" applyBorder="1" applyAlignment="1" applyProtection="1">
      <alignment horizontal="left" wrapText="1"/>
      <protection locked="0"/>
    </xf>
    <xf numFmtId="0" fontId="11" fillId="0" borderId="0" xfId="0" applyFont="1" applyAlignment="1">
      <alignment horizontal="left" vertical="center" wrapText="1"/>
    </xf>
    <xf numFmtId="0" fontId="10" fillId="8" borderId="1" xfId="0" applyFont="1" applyFill="1" applyBorder="1" applyAlignment="1">
      <alignment horizontal="center" vertical="center" wrapText="1"/>
    </xf>
    <xf numFmtId="0" fontId="9" fillId="0" borderId="5"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35" fillId="0" borderId="13" xfId="1" applyBorder="1" applyAlignment="1" applyProtection="1">
      <alignment horizontal="center" vertical="center" wrapText="1"/>
      <protection locked="0"/>
    </xf>
    <xf numFmtId="0" fontId="35" fillId="0" borderId="15" xfId="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12" fillId="6" borderId="5" xfId="0" applyFont="1" applyFill="1" applyBorder="1" applyAlignment="1">
      <alignment horizontal="center" vertical="center"/>
    </xf>
    <xf numFmtId="0" fontId="12" fillId="6" borderId="8" xfId="0" applyFont="1" applyFill="1" applyBorder="1" applyAlignment="1">
      <alignment horizontal="center" vertical="center"/>
    </xf>
    <xf numFmtId="0" fontId="12" fillId="6" borderId="9" xfId="0" applyFont="1" applyFill="1" applyBorder="1" applyAlignment="1">
      <alignment horizontal="center" vertical="center"/>
    </xf>
    <xf numFmtId="0" fontId="12" fillId="6" borderId="7" xfId="0" applyFont="1" applyFill="1" applyBorder="1" applyAlignment="1">
      <alignment horizontal="center" vertical="center"/>
    </xf>
    <xf numFmtId="0" fontId="12" fillId="6" borderId="10" xfId="0" applyFont="1" applyFill="1" applyBorder="1" applyAlignment="1">
      <alignment horizontal="center" vertical="center"/>
    </xf>
    <xf numFmtId="0" fontId="12" fillId="6" borderId="11" xfId="0" applyFont="1" applyFill="1" applyBorder="1" applyAlignment="1">
      <alignment horizontal="center" vertical="center"/>
    </xf>
    <xf numFmtId="0" fontId="12" fillId="6" borderId="13"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9" fillId="0" borderId="5" xfId="0" applyFont="1" applyBorder="1" applyAlignment="1" applyProtection="1">
      <alignment horizontal="center" wrapText="1"/>
      <protection locked="0"/>
    </xf>
    <xf numFmtId="0" fontId="9" fillId="0" borderId="8" xfId="0" applyFont="1" applyBorder="1" applyAlignment="1" applyProtection="1">
      <alignment horizontal="center" wrapText="1"/>
      <protection locked="0"/>
    </xf>
    <xf numFmtId="0" fontId="9" fillId="0" borderId="9" xfId="0" applyFont="1" applyBorder="1" applyAlignment="1" applyProtection="1">
      <alignment horizontal="center" wrapText="1"/>
      <protection locked="0"/>
    </xf>
    <xf numFmtId="0" fontId="9" fillId="0" borderId="7" xfId="0" applyFont="1" applyBorder="1" applyAlignment="1" applyProtection="1">
      <alignment horizontal="center" wrapText="1"/>
      <protection locked="0"/>
    </xf>
    <xf numFmtId="0" fontId="9" fillId="0" borderId="10" xfId="0" applyFont="1" applyBorder="1" applyAlignment="1" applyProtection="1">
      <alignment horizontal="center" wrapText="1"/>
      <protection locked="0"/>
    </xf>
    <xf numFmtId="0" fontId="9" fillId="0" borderId="11" xfId="0" applyFont="1" applyBorder="1" applyAlignment="1" applyProtection="1">
      <alignment horizontal="center" wrapText="1"/>
      <protection locked="0"/>
    </xf>
    <xf numFmtId="0" fontId="9" fillId="0" borderId="13" xfId="0" applyFont="1" applyBorder="1" applyAlignment="1" applyProtection="1">
      <alignment horizontal="center" wrapText="1"/>
      <protection locked="0"/>
    </xf>
    <xf numFmtId="0" fontId="9" fillId="0" borderId="15" xfId="0" applyFont="1" applyBorder="1" applyAlignment="1" applyProtection="1">
      <alignment horizontal="center" wrapText="1"/>
      <protection locked="0"/>
    </xf>
    <xf numFmtId="0" fontId="9" fillId="0" borderId="1" xfId="0" applyFont="1" applyBorder="1" applyAlignment="1" applyProtection="1">
      <alignment horizontal="center" vertical="top" wrapText="1"/>
      <protection locked="0"/>
    </xf>
    <xf numFmtId="0" fontId="9" fillId="0" borderId="15" xfId="0" applyFont="1" applyBorder="1" applyAlignment="1" applyProtection="1">
      <alignment horizontal="center" vertical="center" wrapText="1"/>
      <protection locked="0"/>
    </xf>
    <xf numFmtId="0" fontId="9" fillId="0" borderId="1" xfId="0" applyFont="1" applyBorder="1" applyAlignment="1" applyProtection="1">
      <alignment horizontal="left" vertical="center" wrapText="1"/>
      <protection locked="0"/>
    </xf>
    <xf numFmtId="0" fontId="40" fillId="0" borderId="1" xfId="0" applyFont="1" applyBorder="1" applyAlignment="1" applyProtection="1">
      <alignment horizontal="center" vertical="center" wrapText="1"/>
      <protection locked="0"/>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34" fillId="0" borderId="0" xfId="0" applyFont="1" applyAlignment="1">
      <alignment horizontal="center"/>
    </xf>
    <xf numFmtId="0" fontId="6" fillId="9" borderId="1" xfId="0" applyFont="1" applyFill="1" applyBorder="1" applyAlignment="1">
      <alignment horizontal="center"/>
    </xf>
    <xf numFmtId="0" fontId="9" fillId="0" borderId="1" xfId="0" applyFont="1" applyBorder="1" applyAlignment="1">
      <alignment horizontal="center" wrapText="1"/>
    </xf>
    <xf numFmtId="0" fontId="13" fillId="0" borderId="0" xfId="0" applyFont="1" applyAlignment="1">
      <alignment horizontal="center" vertical="center"/>
    </xf>
    <xf numFmtId="0" fontId="7" fillId="0" borderId="0" xfId="0" applyFont="1" applyAlignment="1">
      <alignment horizontal="center" vertical="center"/>
    </xf>
    <xf numFmtId="0" fontId="12" fillId="6"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0" fillId="0" borderId="0" xfId="0" applyAlignment="1">
      <alignment horizontal="left" vertical="center" wrapText="1"/>
    </xf>
    <xf numFmtId="0" fontId="31" fillId="0" borderId="0" xfId="0" applyFont="1" applyAlignment="1">
      <alignment horizontal="left" wrapText="1"/>
    </xf>
    <xf numFmtId="0" fontId="0" fillId="0" borderId="0" xfId="0" applyAlignment="1">
      <alignment horizontal="left" vertical="center"/>
    </xf>
    <xf numFmtId="0" fontId="31" fillId="0" borderId="0" xfId="0" applyFont="1" applyAlignment="1">
      <alignment horizontal="center" wrapText="1"/>
    </xf>
  </cellXfs>
  <cellStyles count="3">
    <cellStyle name="Followed Hyperlink" xfId="2" builtinId="9" hidden="1"/>
    <cellStyle name="Hyperlink" xfId="1" builtinId="8"/>
    <cellStyle name="Normal" xfId="0" builtinId="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xdr:row>
      <xdr:rowOff>26498</xdr:rowOff>
    </xdr:from>
    <xdr:to>
      <xdr:col>8</xdr:col>
      <xdr:colOff>525780</xdr:colOff>
      <xdr:row>39</xdr:row>
      <xdr:rowOff>179070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363" t="8120" r="9564" b="15270"/>
        <a:stretch/>
      </xdr:blipFill>
      <xdr:spPr>
        <a:xfrm>
          <a:off x="38100" y="620858"/>
          <a:ext cx="5852160" cy="7284892"/>
        </a:xfrm>
        <a:prstGeom prst="rect">
          <a:avLst/>
        </a:prstGeom>
      </xdr:spPr>
    </xdr:pic>
    <xdr:clientData/>
  </xdr:twoCellAnchor>
  <xdr:twoCellAnchor editAs="oneCell">
    <xdr:from>
      <xdr:col>0</xdr:col>
      <xdr:colOff>0</xdr:colOff>
      <xdr:row>52</xdr:row>
      <xdr:rowOff>137160</xdr:rowOff>
    </xdr:from>
    <xdr:to>
      <xdr:col>2</xdr:col>
      <xdr:colOff>213360</xdr:colOff>
      <xdr:row>54</xdr:row>
      <xdr:rowOff>114300</xdr:rowOff>
    </xdr:to>
    <xdr:sp macro="" textlink="">
      <xdr:nvSpPr>
        <xdr:cNvPr id="24577" name="Check Box 1" hidden="1">
          <a:extLst>
            <a:ext uri="{63B3BB69-23CF-44E3-9099-C40C66FF867C}">
              <a14:compatExt xmlns:a14="http://schemas.microsoft.com/office/drawing/2010/main" spid="_x0000_s24577"/>
            </a:ext>
            <a:ext uri="{FF2B5EF4-FFF2-40B4-BE49-F238E27FC236}">
              <a16:creationId xmlns:a16="http://schemas.microsoft.com/office/drawing/2014/main" id="{00000000-0008-0000-0000-000001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Comprehensive Support School</a:t>
          </a:r>
        </a:p>
      </xdr:txBody>
    </xdr:sp>
    <xdr:clientData/>
  </xdr:twoCellAnchor>
  <xdr:twoCellAnchor editAs="oneCell">
    <xdr:from>
      <xdr:col>2</xdr:col>
      <xdr:colOff>647700</xdr:colOff>
      <xdr:row>52</xdr:row>
      <xdr:rowOff>137160</xdr:rowOff>
    </xdr:from>
    <xdr:to>
      <xdr:col>5</xdr:col>
      <xdr:colOff>175260</xdr:colOff>
      <xdr:row>54</xdr:row>
      <xdr:rowOff>129540</xdr:rowOff>
    </xdr:to>
    <xdr:sp macro="" textlink="">
      <xdr:nvSpPr>
        <xdr:cNvPr id="24578" name="Check Box 2" hidden="1">
          <a:extLst>
            <a:ext uri="{63B3BB69-23CF-44E3-9099-C40C66FF867C}">
              <a14:compatExt xmlns:a14="http://schemas.microsoft.com/office/drawing/2010/main" spid="_x0000_s24578"/>
            </a:ext>
            <a:ext uri="{FF2B5EF4-FFF2-40B4-BE49-F238E27FC236}">
              <a16:creationId xmlns:a16="http://schemas.microsoft.com/office/drawing/2014/main" id="{00000000-0008-0000-0000-000002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Targeted Support School</a:t>
          </a:r>
        </a:p>
      </xdr:txBody>
    </xdr:sp>
    <xdr:clientData/>
  </xdr:twoCellAnchor>
  <xdr:twoCellAnchor editAs="oneCell">
    <xdr:from>
      <xdr:col>0</xdr:col>
      <xdr:colOff>0</xdr:colOff>
      <xdr:row>53</xdr:row>
      <xdr:rowOff>129540</xdr:rowOff>
    </xdr:from>
    <xdr:to>
      <xdr:col>2</xdr:col>
      <xdr:colOff>213360</xdr:colOff>
      <xdr:row>55</xdr:row>
      <xdr:rowOff>99060</xdr:rowOff>
    </xdr:to>
    <xdr:sp macro="" textlink="">
      <xdr:nvSpPr>
        <xdr:cNvPr id="24579" name="Check Box 3" hidden="1">
          <a:extLst>
            <a:ext uri="{63B3BB69-23CF-44E3-9099-C40C66FF867C}">
              <a14:compatExt xmlns:a14="http://schemas.microsoft.com/office/drawing/2010/main" spid="_x0000_s24579"/>
            </a:ext>
            <a:ext uri="{FF2B5EF4-FFF2-40B4-BE49-F238E27FC236}">
              <a16:creationId xmlns:a16="http://schemas.microsoft.com/office/drawing/2014/main" id="{00000000-0008-0000-0000-000003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Schoolwide Title 1 School</a:t>
          </a:r>
        </a:p>
      </xdr:txBody>
    </xdr:sp>
    <xdr:clientData/>
  </xdr:twoCellAnchor>
  <xdr:twoCellAnchor editAs="oneCell">
    <xdr:from>
      <xdr:col>2</xdr:col>
      <xdr:colOff>632460</xdr:colOff>
      <xdr:row>53</xdr:row>
      <xdr:rowOff>129540</xdr:rowOff>
    </xdr:from>
    <xdr:to>
      <xdr:col>6</xdr:col>
      <xdr:colOff>190500</xdr:colOff>
      <xdr:row>55</xdr:row>
      <xdr:rowOff>99060</xdr:rowOff>
    </xdr:to>
    <xdr:sp macro="" textlink="">
      <xdr:nvSpPr>
        <xdr:cNvPr id="24580" name="Check Box 4" hidden="1">
          <a:extLst>
            <a:ext uri="{63B3BB69-23CF-44E3-9099-C40C66FF867C}">
              <a14:compatExt xmlns:a14="http://schemas.microsoft.com/office/drawing/2010/main" spid="_x0000_s24580"/>
            </a:ext>
            <a:ext uri="{FF2B5EF4-FFF2-40B4-BE49-F238E27FC236}">
              <a16:creationId xmlns:a16="http://schemas.microsoft.com/office/drawing/2014/main" id="{00000000-0008-0000-0000-000004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Targeted Assistance Title 1 School</a:t>
          </a:r>
        </a:p>
      </xdr:txBody>
    </xdr:sp>
    <xdr:clientData/>
  </xdr:twoCellAnchor>
  <xdr:twoCellAnchor editAs="oneCell">
    <xdr:from>
      <xdr:col>0</xdr:col>
      <xdr:colOff>0</xdr:colOff>
      <xdr:row>54</xdr:row>
      <xdr:rowOff>137160</xdr:rowOff>
    </xdr:from>
    <xdr:to>
      <xdr:col>2</xdr:col>
      <xdr:colOff>213360</xdr:colOff>
      <xdr:row>56</xdr:row>
      <xdr:rowOff>129540</xdr:rowOff>
    </xdr:to>
    <xdr:sp macro="" textlink="">
      <xdr:nvSpPr>
        <xdr:cNvPr id="245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5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Non-Title 1 School</a:t>
          </a:r>
        </a:p>
      </xdr:txBody>
    </xdr:sp>
    <xdr:clientData/>
  </xdr:twoCellAnchor>
  <xdr:twoCellAnchor editAs="oneCell">
    <xdr:from>
      <xdr:col>2</xdr:col>
      <xdr:colOff>632460</xdr:colOff>
      <xdr:row>54</xdr:row>
      <xdr:rowOff>137160</xdr:rowOff>
    </xdr:from>
    <xdr:to>
      <xdr:col>5</xdr:col>
      <xdr:colOff>175260</xdr:colOff>
      <xdr:row>56</xdr:row>
      <xdr:rowOff>129540</xdr:rowOff>
    </xdr:to>
    <xdr:sp macro="" textlink="">
      <xdr:nvSpPr>
        <xdr:cNvPr id="24582" name="Check Box 6" hidden="1">
          <a:extLst>
            <a:ext uri="{63B3BB69-23CF-44E3-9099-C40C66FF867C}">
              <a14:compatExt xmlns:a14="http://schemas.microsoft.com/office/drawing/2010/main" spid="_x0000_s24582"/>
            </a:ext>
            <a:ext uri="{FF2B5EF4-FFF2-40B4-BE49-F238E27FC236}">
              <a16:creationId xmlns:a16="http://schemas.microsoft.com/office/drawing/2014/main" id="{00000000-0008-0000-0000-000006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Opportunity School</a:t>
          </a:r>
        </a:p>
      </xdr:txBody>
    </xdr:sp>
    <xdr:clientData/>
  </xdr:twoCellAnchor>
  <xdr:twoCellAnchor editAs="oneCell">
    <xdr:from>
      <xdr:col>4</xdr:col>
      <xdr:colOff>632460</xdr:colOff>
      <xdr:row>53</xdr:row>
      <xdr:rowOff>15240</xdr:rowOff>
    </xdr:from>
    <xdr:to>
      <xdr:col>6</xdr:col>
      <xdr:colOff>480060</xdr:colOff>
      <xdr:row>54</xdr:row>
      <xdr:rowOff>22860</xdr:rowOff>
    </xdr:to>
    <xdr:sp macro="" textlink="">
      <xdr:nvSpPr>
        <xdr:cNvPr id="24583" name="Check Box 7" hidden="1">
          <a:extLst>
            <a:ext uri="{63B3BB69-23CF-44E3-9099-C40C66FF867C}">
              <a14:compatExt xmlns:a14="http://schemas.microsoft.com/office/drawing/2010/main" spid="_x0000_s24583"/>
            </a:ext>
            <a:ext uri="{FF2B5EF4-FFF2-40B4-BE49-F238E27FC236}">
              <a16:creationId xmlns:a16="http://schemas.microsoft.com/office/drawing/2014/main" id="{00000000-0008-0000-0000-000007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CSI Promise School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119804</xdr:colOff>
      <xdr:row>24</xdr:row>
      <xdr:rowOff>129533</xdr:rowOff>
    </xdr:from>
    <xdr:to>
      <xdr:col>6</xdr:col>
      <xdr:colOff>114088</xdr:colOff>
      <xdr:row>25</xdr:row>
      <xdr:rowOff>121897</xdr:rowOff>
    </xdr:to>
    <xdr:grpSp>
      <xdr:nvGrpSpPr>
        <xdr:cNvPr id="44" name="Group 43">
          <a:extLst>
            <a:ext uri="{FF2B5EF4-FFF2-40B4-BE49-F238E27FC236}">
              <a16:creationId xmlns:a16="http://schemas.microsoft.com/office/drawing/2014/main" id="{00000000-0008-0000-0500-00002C000000}"/>
            </a:ext>
          </a:extLst>
        </xdr:cNvPr>
        <xdr:cNvGrpSpPr/>
      </xdr:nvGrpSpPr>
      <xdr:grpSpPr>
        <a:xfrm>
          <a:off x="4363721" y="10596450"/>
          <a:ext cx="1158450" cy="637947"/>
          <a:chOff x="4457700" y="3162314"/>
          <a:chExt cx="1152525" cy="647685"/>
        </a:xfrm>
      </xdr:grpSpPr>
      <xdr:grpSp>
        <xdr:nvGrpSpPr>
          <xdr:cNvPr id="45" name="Group 44">
            <a:extLst>
              <a:ext uri="{FF2B5EF4-FFF2-40B4-BE49-F238E27FC236}">
                <a16:creationId xmlns:a16="http://schemas.microsoft.com/office/drawing/2014/main" id="{00000000-0008-0000-0500-00002D000000}"/>
              </a:ext>
            </a:extLst>
          </xdr:cNvPr>
          <xdr:cNvGrpSpPr/>
        </xdr:nvGrpSpPr>
        <xdr:grpSpPr>
          <a:xfrm>
            <a:off x="4457700" y="3162314"/>
            <a:ext cx="1152525" cy="447662"/>
            <a:chOff x="4457700" y="3486146"/>
            <a:chExt cx="847725" cy="533382"/>
          </a:xfrm>
        </xdr:grpSpPr>
        <xdr:sp macro="" textlink="">
          <xdr:nvSpPr>
            <xdr:cNvPr id="29721" name="Check Box 25" hidden="1">
              <a:extLst>
                <a:ext uri="{63B3BB69-23CF-44E3-9099-C40C66FF867C}">
                  <a14:compatExt xmlns:a14="http://schemas.microsoft.com/office/drawing/2010/main" spid="_x0000_s29721"/>
                </a:ext>
                <a:ext uri="{FF2B5EF4-FFF2-40B4-BE49-F238E27FC236}">
                  <a16:creationId xmlns:a16="http://schemas.microsoft.com/office/drawing/2014/main" id="{00000000-0008-0000-0500-000019740000}"/>
                </a:ext>
              </a:extLst>
            </xdr:cNvPr>
            <xdr:cNvSpPr/>
          </xdr:nvSpPr>
          <xdr:spPr bwMode="auto">
            <a:xfrm>
              <a:off x="4457700" y="3648077"/>
              <a:ext cx="847725" cy="219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Moderate</a:t>
              </a:r>
            </a:p>
          </xdr:txBody>
        </xdr:sp>
        <xdr:grpSp>
          <xdr:nvGrpSpPr>
            <xdr:cNvPr id="48" name="Group 47">
              <a:extLst>
                <a:ext uri="{FF2B5EF4-FFF2-40B4-BE49-F238E27FC236}">
                  <a16:creationId xmlns:a16="http://schemas.microsoft.com/office/drawing/2014/main" id="{00000000-0008-0000-0500-000030000000}"/>
                </a:ext>
              </a:extLst>
            </xdr:cNvPr>
            <xdr:cNvGrpSpPr/>
          </xdr:nvGrpSpPr>
          <xdr:grpSpPr>
            <a:xfrm>
              <a:off x="4457700" y="3486146"/>
              <a:ext cx="847725" cy="533382"/>
              <a:chOff x="4457700" y="3486146"/>
              <a:chExt cx="847725" cy="533382"/>
            </a:xfrm>
          </xdr:grpSpPr>
          <xdr:sp macro="" textlink="">
            <xdr:nvSpPr>
              <xdr:cNvPr id="29722" name="Check Box 26" hidden="1">
                <a:extLst>
                  <a:ext uri="{63B3BB69-23CF-44E3-9099-C40C66FF867C}">
                    <a14:compatExt xmlns:a14="http://schemas.microsoft.com/office/drawing/2010/main" spid="_x0000_s29722"/>
                  </a:ext>
                  <a:ext uri="{FF2B5EF4-FFF2-40B4-BE49-F238E27FC236}">
                    <a16:creationId xmlns:a16="http://schemas.microsoft.com/office/drawing/2014/main" id="{00000000-0008-0000-0500-00001A740000}"/>
                  </a:ext>
                </a:extLst>
              </xdr:cNvPr>
              <xdr:cNvSpPr/>
            </xdr:nvSpPr>
            <xdr:spPr bwMode="auto">
              <a:xfrm>
                <a:off x="4457700" y="3486146"/>
                <a:ext cx="847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Strong</a:t>
                </a:r>
              </a:p>
            </xdr:txBody>
          </xdr:sp>
          <xdr:sp macro="" textlink="">
            <xdr:nvSpPr>
              <xdr:cNvPr id="29723" name="Check Box 27" hidden="1">
                <a:extLst>
                  <a:ext uri="{63B3BB69-23CF-44E3-9099-C40C66FF867C}">
                    <a14:compatExt xmlns:a14="http://schemas.microsoft.com/office/drawing/2010/main" spid="_x0000_s29723"/>
                  </a:ext>
                  <a:ext uri="{FF2B5EF4-FFF2-40B4-BE49-F238E27FC236}">
                    <a16:creationId xmlns:a16="http://schemas.microsoft.com/office/drawing/2014/main" id="{00000000-0008-0000-0500-00001B740000}"/>
                  </a:ext>
                </a:extLst>
              </xdr:cNvPr>
              <xdr:cNvSpPr/>
            </xdr:nvSpPr>
            <xdr:spPr bwMode="auto">
              <a:xfrm>
                <a:off x="4457700" y="3800453"/>
                <a:ext cx="847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Promising</a:t>
                </a:r>
              </a:p>
            </xdr:txBody>
          </xdr:sp>
        </xdr:grpSp>
      </xdr:grpSp>
      <xdr:sp macro="" textlink="">
        <xdr:nvSpPr>
          <xdr:cNvPr id="29724" name="Check Box 28" hidden="1">
            <a:extLst>
              <a:ext uri="{63B3BB69-23CF-44E3-9099-C40C66FF867C}">
                <a14:compatExt xmlns:a14="http://schemas.microsoft.com/office/drawing/2010/main" spid="_x0000_s29724"/>
              </a:ext>
              <a:ext uri="{FF2B5EF4-FFF2-40B4-BE49-F238E27FC236}">
                <a16:creationId xmlns:a16="http://schemas.microsoft.com/office/drawing/2014/main" id="{00000000-0008-0000-0500-00001C740000}"/>
              </a:ext>
            </a:extLst>
          </xdr:cNvPr>
          <xdr:cNvSpPr/>
        </xdr:nvSpPr>
        <xdr:spPr bwMode="auto">
          <a:xfrm>
            <a:off x="4457700" y="3520438"/>
            <a:ext cx="990600" cy="289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Written Rationale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93134</xdr:colOff>
      <xdr:row>12</xdr:row>
      <xdr:rowOff>106675</xdr:rowOff>
    </xdr:from>
    <xdr:to>
      <xdr:col>6</xdr:col>
      <xdr:colOff>87418</xdr:colOff>
      <xdr:row>13</xdr:row>
      <xdr:rowOff>182876</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4337051" y="3154675"/>
          <a:ext cx="1158450" cy="647701"/>
          <a:chOff x="4457700" y="3162295"/>
          <a:chExt cx="1152525" cy="647690"/>
        </a:xfrm>
      </xdr:grpSpPr>
      <xdr:grpSp>
        <xdr:nvGrpSpPr>
          <xdr:cNvPr id="3" name="Group 2">
            <a:extLst>
              <a:ext uri="{FF2B5EF4-FFF2-40B4-BE49-F238E27FC236}">
                <a16:creationId xmlns:a16="http://schemas.microsoft.com/office/drawing/2014/main" id="{00000000-0008-0000-0600-000003000000}"/>
              </a:ext>
            </a:extLst>
          </xdr:cNvPr>
          <xdr:cNvGrpSpPr/>
        </xdr:nvGrpSpPr>
        <xdr:grpSpPr>
          <a:xfrm>
            <a:off x="4457700" y="3162295"/>
            <a:ext cx="1152525" cy="447680"/>
            <a:chOff x="4457700" y="3486148"/>
            <a:chExt cx="847725" cy="533406"/>
          </a:xfrm>
        </xdr:grpSpPr>
        <xdr:sp macro="" textlink="">
          <xdr:nvSpPr>
            <xdr:cNvPr id="30721" name="Check Box 1" hidden="1">
              <a:extLst>
                <a:ext uri="{63B3BB69-23CF-44E3-9099-C40C66FF867C}">
                  <a14:compatExt xmlns:a14="http://schemas.microsoft.com/office/drawing/2010/main" spid="_x0000_s30721"/>
                </a:ext>
                <a:ext uri="{FF2B5EF4-FFF2-40B4-BE49-F238E27FC236}">
                  <a16:creationId xmlns:a16="http://schemas.microsoft.com/office/drawing/2014/main" id="{00000000-0008-0000-0600-000001780000}"/>
                </a:ext>
              </a:extLst>
            </xdr:cNvPr>
            <xdr:cNvSpPr/>
          </xdr:nvSpPr>
          <xdr:spPr bwMode="auto">
            <a:xfrm>
              <a:off x="4457700" y="3648075"/>
              <a:ext cx="847725" cy="219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Moderate</a:t>
              </a:r>
            </a:p>
          </xdr:txBody>
        </xdr:sp>
        <xdr:grpSp>
          <xdr:nvGrpSpPr>
            <xdr:cNvPr id="6" name="Group 5">
              <a:extLst>
                <a:ext uri="{FF2B5EF4-FFF2-40B4-BE49-F238E27FC236}">
                  <a16:creationId xmlns:a16="http://schemas.microsoft.com/office/drawing/2014/main" id="{00000000-0008-0000-0600-000006000000}"/>
                </a:ext>
              </a:extLst>
            </xdr:cNvPr>
            <xdr:cNvGrpSpPr/>
          </xdr:nvGrpSpPr>
          <xdr:grpSpPr>
            <a:xfrm>
              <a:off x="4457700" y="3486148"/>
              <a:ext cx="847725" cy="533406"/>
              <a:chOff x="4457700" y="3486148"/>
              <a:chExt cx="847725" cy="533406"/>
            </a:xfrm>
          </xdr:grpSpPr>
          <xdr:sp macro="" textlink="">
            <xdr:nvSpPr>
              <xdr:cNvPr id="30722" name="Check Box 2" hidden="1">
                <a:extLst>
                  <a:ext uri="{63B3BB69-23CF-44E3-9099-C40C66FF867C}">
                    <a14:compatExt xmlns:a14="http://schemas.microsoft.com/office/drawing/2010/main" spid="_x0000_s30722"/>
                  </a:ext>
                  <a:ext uri="{FF2B5EF4-FFF2-40B4-BE49-F238E27FC236}">
                    <a16:creationId xmlns:a16="http://schemas.microsoft.com/office/drawing/2014/main" id="{00000000-0008-0000-0600-000002780000}"/>
                  </a:ext>
                </a:extLst>
              </xdr:cNvPr>
              <xdr:cNvSpPr/>
            </xdr:nvSpPr>
            <xdr:spPr bwMode="auto">
              <a:xfrm>
                <a:off x="4457700" y="3486148"/>
                <a:ext cx="847725" cy="219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Strong</a:t>
                </a:r>
              </a:p>
            </xdr:txBody>
          </xdr:sp>
          <xdr:sp macro="" textlink="">
            <xdr:nvSpPr>
              <xdr:cNvPr id="30723" name="Check Box 3" hidden="1">
                <a:extLst>
                  <a:ext uri="{63B3BB69-23CF-44E3-9099-C40C66FF867C}">
                    <a14:compatExt xmlns:a14="http://schemas.microsoft.com/office/drawing/2010/main" spid="_x0000_s30723"/>
                  </a:ext>
                  <a:ext uri="{FF2B5EF4-FFF2-40B4-BE49-F238E27FC236}">
                    <a16:creationId xmlns:a16="http://schemas.microsoft.com/office/drawing/2014/main" id="{00000000-0008-0000-0600-000003780000}"/>
                  </a:ext>
                </a:extLst>
              </xdr:cNvPr>
              <xdr:cNvSpPr/>
            </xdr:nvSpPr>
            <xdr:spPr bwMode="auto">
              <a:xfrm>
                <a:off x="4457700" y="3800476"/>
                <a:ext cx="847725" cy="219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Promising</a:t>
                </a:r>
              </a:p>
            </xdr:txBody>
          </xdr:sp>
        </xdr:grpSp>
      </xdr:grpSp>
      <xdr:sp macro="" textlink="">
        <xdr:nvSpPr>
          <xdr:cNvPr id="30724" name="Check Box 4" hidden="1">
            <a:extLst>
              <a:ext uri="{63B3BB69-23CF-44E3-9099-C40C66FF867C}">
                <a14:compatExt xmlns:a14="http://schemas.microsoft.com/office/drawing/2010/main" spid="_x0000_s30724"/>
              </a:ext>
              <a:ext uri="{FF2B5EF4-FFF2-40B4-BE49-F238E27FC236}">
                <a16:creationId xmlns:a16="http://schemas.microsoft.com/office/drawing/2014/main" id="{00000000-0008-0000-0600-000004780000}"/>
              </a:ext>
            </a:extLst>
          </xdr:cNvPr>
          <xdr:cNvSpPr/>
        </xdr:nvSpPr>
        <xdr:spPr bwMode="auto">
          <a:xfrm>
            <a:off x="4457700" y="3520426"/>
            <a:ext cx="990600" cy="289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Written Rationale</a:t>
            </a:r>
          </a:p>
        </xdr:txBody>
      </xdr:sp>
    </xdr:grpSp>
    <xdr:clientData/>
  </xdr:twoCellAnchor>
  <xdr:twoCellAnchor>
    <xdr:from>
      <xdr:col>5</xdr:col>
      <xdr:colOff>100754</xdr:colOff>
      <xdr:row>14</xdr:row>
      <xdr:rowOff>83820</xdr:rowOff>
    </xdr:from>
    <xdr:to>
      <xdr:col>6</xdr:col>
      <xdr:colOff>95038</xdr:colOff>
      <xdr:row>15</xdr:row>
      <xdr:rowOff>45715</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4344671" y="4274820"/>
          <a:ext cx="1158450" cy="649812"/>
          <a:chOff x="4457700" y="3162305"/>
          <a:chExt cx="1152525" cy="647695"/>
        </a:xfrm>
      </xdr:grpSpPr>
      <xdr:grpSp>
        <xdr:nvGrpSpPr>
          <xdr:cNvPr id="10" name="Group 9">
            <a:extLst>
              <a:ext uri="{FF2B5EF4-FFF2-40B4-BE49-F238E27FC236}">
                <a16:creationId xmlns:a16="http://schemas.microsoft.com/office/drawing/2014/main" id="{00000000-0008-0000-0600-00000A000000}"/>
              </a:ext>
            </a:extLst>
          </xdr:cNvPr>
          <xdr:cNvGrpSpPr/>
        </xdr:nvGrpSpPr>
        <xdr:grpSpPr>
          <a:xfrm>
            <a:off x="4457700" y="3162305"/>
            <a:ext cx="1152525" cy="447668"/>
            <a:chOff x="4457700" y="3486145"/>
            <a:chExt cx="847725" cy="533390"/>
          </a:xfrm>
        </xdr:grpSpPr>
        <xdr:sp macro="" textlink="">
          <xdr:nvSpPr>
            <xdr:cNvPr id="30725" name="Check Box 5" hidden="1">
              <a:extLst>
                <a:ext uri="{63B3BB69-23CF-44E3-9099-C40C66FF867C}">
                  <a14:compatExt xmlns:a14="http://schemas.microsoft.com/office/drawing/2010/main" spid="_x0000_s30725"/>
                </a:ext>
                <a:ext uri="{FF2B5EF4-FFF2-40B4-BE49-F238E27FC236}">
                  <a16:creationId xmlns:a16="http://schemas.microsoft.com/office/drawing/2014/main" id="{00000000-0008-0000-0600-000005780000}"/>
                </a:ext>
              </a:extLst>
            </xdr:cNvPr>
            <xdr:cNvSpPr/>
          </xdr:nvSpPr>
          <xdr:spPr bwMode="auto">
            <a:xfrm>
              <a:off x="4457700" y="3648075"/>
              <a:ext cx="847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Moderate</a:t>
              </a:r>
            </a:p>
          </xdr:txBody>
        </xdr:sp>
        <xdr:grpSp>
          <xdr:nvGrpSpPr>
            <xdr:cNvPr id="13" name="Group 12">
              <a:extLst>
                <a:ext uri="{FF2B5EF4-FFF2-40B4-BE49-F238E27FC236}">
                  <a16:creationId xmlns:a16="http://schemas.microsoft.com/office/drawing/2014/main" id="{00000000-0008-0000-0600-00000D000000}"/>
                </a:ext>
              </a:extLst>
            </xdr:cNvPr>
            <xdr:cNvGrpSpPr/>
          </xdr:nvGrpSpPr>
          <xdr:grpSpPr>
            <a:xfrm>
              <a:off x="4457700" y="3486145"/>
              <a:ext cx="847725" cy="533390"/>
              <a:chOff x="4457700" y="3486145"/>
              <a:chExt cx="847725" cy="533390"/>
            </a:xfrm>
          </xdr:grpSpPr>
          <xdr:sp macro="" textlink="">
            <xdr:nvSpPr>
              <xdr:cNvPr id="30726" name="Check Box 6" hidden="1">
                <a:extLst>
                  <a:ext uri="{63B3BB69-23CF-44E3-9099-C40C66FF867C}">
                    <a14:compatExt xmlns:a14="http://schemas.microsoft.com/office/drawing/2010/main" spid="_x0000_s30726"/>
                  </a:ext>
                  <a:ext uri="{FF2B5EF4-FFF2-40B4-BE49-F238E27FC236}">
                    <a16:creationId xmlns:a16="http://schemas.microsoft.com/office/drawing/2014/main" id="{00000000-0008-0000-0600-000006780000}"/>
                  </a:ext>
                </a:extLst>
              </xdr:cNvPr>
              <xdr:cNvSpPr/>
            </xdr:nvSpPr>
            <xdr:spPr bwMode="auto">
              <a:xfrm>
                <a:off x="4457700" y="3486145"/>
                <a:ext cx="847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Strong</a:t>
                </a:r>
              </a:p>
            </xdr:txBody>
          </xdr:sp>
          <xdr:sp macro="" textlink="">
            <xdr:nvSpPr>
              <xdr:cNvPr id="30727" name="Check Box 7" hidden="1">
                <a:extLst>
                  <a:ext uri="{63B3BB69-23CF-44E3-9099-C40C66FF867C}">
                    <a14:compatExt xmlns:a14="http://schemas.microsoft.com/office/drawing/2010/main" spid="_x0000_s30727"/>
                  </a:ext>
                  <a:ext uri="{FF2B5EF4-FFF2-40B4-BE49-F238E27FC236}">
                    <a16:creationId xmlns:a16="http://schemas.microsoft.com/office/drawing/2014/main" id="{00000000-0008-0000-0600-000007780000}"/>
                  </a:ext>
                </a:extLst>
              </xdr:cNvPr>
              <xdr:cNvSpPr/>
            </xdr:nvSpPr>
            <xdr:spPr bwMode="auto">
              <a:xfrm>
                <a:off x="4457700" y="3800460"/>
                <a:ext cx="847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Promising</a:t>
                </a:r>
              </a:p>
            </xdr:txBody>
          </xdr:sp>
        </xdr:grpSp>
      </xdr:grpSp>
      <xdr:sp macro="" textlink="">
        <xdr:nvSpPr>
          <xdr:cNvPr id="30728" name="Check Box 8" hidden="1">
            <a:extLst>
              <a:ext uri="{63B3BB69-23CF-44E3-9099-C40C66FF867C}">
                <a14:compatExt xmlns:a14="http://schemas.microsoft.com/office/drawing/2010/main" spid="_x0000_s30728"/>
              </a:ext>
              <a:ext uri="{FF2B5EF4-FFF2-40B4-BE49-F238E27FC236}">
                <a16:creationId xmlns:a16="http://schemas.microsoft.com/office/drawing/2014/main" id="{00000000-0008-0000-0600-000008780000}"/>
              </a:ext>
            </a:extLst>
          </xdr:cNvPr>
          <xdr:cNvSpPr/>
        </xdr:nvSpPr>
        <xdr:spPr bwMode="auto">
          <a:xfrm>
            <a:off x="4457700" y="3520440"/>
            <a:ext cx="99060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Written Rationale</a:t>
            </a:r>
          </a:p>
        </xdr:txBody>
      </xdr:sp>
    </xdr:grpSp>
    <xdr:clientData/>
  </xdr:twoCellAnchor>
  <xdr:twoCellAnchor>
    <xdr:from>
      <xdr:col>5</xdr:col>
      <xdr:colOff>100754</xdr:colOff>
      <xdr:row>22</xdr:row>
      <xdr:rowOff>110473</xdr:rowOff>
    </xdr:from>
    <xdr:to>
      <xdr:col>6</xdr:col>
      <xdr:colOff>95038</xdr:colOff>
      <xdr:row>23</xdr:row>
      <xdr:rowOff>102844</xdr:rowOff>
    </xdr:to>
    <xdr:grpSp>
      <xdr:nvGrpSpPr>
        <xdr:cNvPr id="37" name="Group 36">
          <a:extLst>
            <a:ext uri="{FF2B5EF4-FFF2-40B4-BE49-F238E27FC236}">
              <a16:creationId xmlns:a16="http://schemas.microsoft.com/office/drawing/2014/main" id="{00000000-0008-0000-0600-000025000000}"/>
            </a:ext>
          </a:extLst>
        </xdr:cNvPr>
        <xdr:cNvGrpSpPr/>
      </xdr:nvGrpSpPr>
      <xdr:grpSpPr>
        <a:xfrm>
          <a:off x="4344671" y="10482140"/>
          <a:ext cx="1158450" cy="637954"/>
          <a:chOff x="4457700" y="3162306"/>
          <a:chExt cx="1152525" cy="647691"/>
        </a:xfrm>
      </xdr:grpSpPr>
      <xdr:grpSp>
        <xdr:nvGrpSpPr>
          <xdr:cNvPr id="38" name="Group 37">
            <a:extLst>
              <a:ext uri="{FF2B5EF4-FFF2-40B4-BE49-F238E27FC236}">
                <a16:creationId xmlns:a16="http://schemas.microsoft.com/office/drawing/2014/main" id="{00000000-0008-0000-0600-000026000000}"/>
              </a:ext>
            </a:extLst>
          </xdr:cNvPr>
          <xdr:cNvGrpSpPr/>
        </xdr:nvGrpSpPr>
        <xdr:grpSpPr>
          <a:xfrm>
            <a:off x="4457700" y="3162306"/>
            <a:ext cx="1152525" cy="447665"/>
            <a:chOff x="4457700" y="3486144"/>
            <a:chExt cx="847725" cy="533386"/>
          </a:xfrm>
        </xdr:grpSpPr>
        <xdr:sp macro="" textlink="">
          <xdr:nvSpPr>
            <xdr:cNvPr id="30741" name="Check Box 21" hidden="1">
              <a:extLst>
                <a:ext uri="{63B3BB69-23CF-44E3-9099-C40C66FF867C}">
                  <a14:compatExt xmlns:a14="http://schemas.microsoft.com/office/drawing/2010/main" spid="_x0000_s30741"/>
                </a:ext>
                <a:ext uri="{FF2B5EF4-FFF2-40B4-BE49-F238E27FC236}">
                  <a16:creationId xmlns:a16="http://schemas.microsoft.com/office/drawing/2014/main" id="{00000000-0008-0000-0600-000015780000}"/>
                </a:ext>
              </a:extLst>
            </xdr:cNvPr>
            <xdr:cNvSpPr/>
          </xdr:nvSpPr>
          <xdr:spPr bwMode="auto">
            <a:xfrm>
              <a:off x="4457700" y="3648075"/>
              <a:ext cx="847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Moderate</a:t>
              </a:r>
            </a:p>
          </xdr:txBody>
        </xdr:sp>
        <xdr:grpSp>
          <xdr:nvGrpSpPr>
            <xdr:cNvPr id="41" name="Group 40">
              <a:extLst>
                <a:ext uri="{FF2B5EF4-FFF2-40B4-BE49-F238E27FC236}">
                  <a16:creationId xmlns:a16="http://schemas.microsoft.com/office/drawing/2014/main" id="{00000000-0008-0000-0600-000029000000}"/>
                </a:ext>
              </a:extLst>
            </xdr:cNvPr>
            <xdr:cNvGrpSpPr/>
          </xdr:nvGrpSpPr>
          <xdr:grpSpPr>
            <a:xfrm>
              <a:off x="4457700" y="3486144"/>
              <a:ext cx="847725" cy="533386"/>
              <a:chOff x="4457700" y="3486144"/>
              <a:chExt cx="847725" cy="533386"/>
            </a:xfrm>
          </xdr:grpSpPr>
          <xdr:sp macro="" textlink="">
            <xdr:nvSpPr>
              <xdr:cNvPr id="30742" name="Check Box 22" hidden="1">
                <a:extLst>
                  <a:ext uri="{63B3BB69-23CF-44E3-9099-C40C66FF867C}">
                    <a14:compatExt xmlns:a14="http://schemas.microsoft.com/office/drawing/2010/main" spid="_x0000_s30742"/>
                  </a:ext>
                  <a:ext uri="{FF2B5EF4-FFF2-40B4-BE49-F238E27FC236}">
                    <a16:creationId xmlns:a16="http://schemas.microsoft.com/office/drawing/2014/main" id="{00000000-0008-0000-0600-000016780000}"/>
                  </a:ext>
                </a:extLst>
              </xdr:cNvPr>
              <xdr:cNvSpPr/>
            </xdr:nvSpPr>
            <xdr:spPr bwMode="auto">
              <a:xfrm>
                <a:off x="4457700" y="3486144"/>
                <a:ext cx="847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Strong</a:t>
                </a:r>
              </a:p>
            </xdr:txBody>
          </xdr:sp>
          <xdr:sp macro="" textlink="">
            <xdr:nvSpPr>
              <xdr:cNvPr id="30743" name="Check Box 23" hidden="1">
                <a:extLst>
                  <a:ext uri="{63B3BB69-23CF-44E3-9099-C40C66FF867C}">
                    <a14:compatExt xmlns:a14="http://schemas.microsoft.com/office/drawing/2010/main" spid="_x0000_s30743"/>
                  </a:ext>
                  <a:ext uri="{FF2B5EF4-FFF2-40B4-BE49-F238E27FC236}">
                    <a16:creationId xmlns:a16="http://schemas.microsoft.com/office/drawing/2014/main" id="{00000000-0008-0000-0600-000017780000}"/>
                  </a:ext>
                </a:extLst>
              </xdr:cNvPr>
              <xdr:cNvSpPr/>
            </xdr:nvSpPr>
            <xdr:spPr bwMode="auto">
              <a:xfrm>
                <a:off x="4457700" y="3800455"/>
                <a:ext cx="847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Promising</a:t>
                </a:r>
              </a:p>
            </xdr:txBody>
          </xdr:sp>
        </xdr:grpSp>
      </xdr:grpSp>
      <xdr:sp macro="" textlink="">
        <xdr:nvSpPr>
          <xdr:cNvPr id="30744" name="Check Box 24" hidden="1">
            <a:extLst>
              <a:ext uri="{63B3BB69-23CF-44E3-9099-C40C66FF867C}">
                <a14:compatExt xmlns:a14="http://schemas.microsoft.com/office/drawing/2010/main" spid="_x0000_s30744"/>
              </a:ext>
              <a:ext uri="{FF2B5EF4-FFF2-40B4-BE49-F238E27FC236}">
                <a16:creationId xmlns:a16="http://schemas.microsoft.com/office/drawing/2014/main" id="{00000000-0008-0000-0600-000018780000}"/>
              </a:ext>
            </a:extLst>
          </xdr:cNvPr>
          <xdr:cNvSpPr/>
        </xdr:nvSpPr>
        <xdr:spPr bwMode="auto">
          <a:xfrm>
            <a:off x="4457700" y="3520436"/>
            <a:ext cx="990600" cy="289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Written Rationale</a:t>
            </a:r>
          </a:p>
        </xdr:txBody>
      </xdr:sp>
    </xdr:grpSp>
    <xdr:clientData/>
  </xdr:twoCellAnchor>
  <xdr:twoCellAnchor>
    <xdr:from>
      <xdr:col>5</xdr:col>
      <xdr:colOff>119804</xdr:colOff>
      <xdr:row>24</xdr:row>
      <xdr:rowOff>129521</xdr:rowOff>
    </xdr:from>
    <xdr:to>
      <xdr:col>6</xdr:col>
      <xdr:colOff>114088</xdr:colOff>
      <xdr:row>25</xdr:row>
      <xdr:rowOff>121887</xdr:rowOff>
    </xdr:to>
    <xdr:grpSp>
      <xdr:nvGrpSpPr>
        <xdr:cNvPr id="44" name="Group 43">
          <a:extLst>
            <a:ext uri="{FF2B5EF4-FFF2-40B4-BE49-F238E27FC236}">
              <a16:creationId xmlns:a16="http://schemas.microsoft.com/office/drawing/2014/main" id="{00000000-0008-0000-0600-00002C000000}"/>
            </a:ext>
          </a:extLst>
        </xdr:cNvPr>
        <xdr:cNvGrpSpPr/>
      </xdr:nvGrpSpPr>
      <xdr:grpSpPr>
        <a:xfrm>
          <a:off x="4363721" y="11728854"/>
          <a:ext cx="1158450" cy="637950"/>
          <a:chOff x="4457700" y="3162311"/>
          <a:chExt cx="1152525" cy="647687"/>
        </a:xfrm>
      </xdr:grpSpPr>
      <xdr:grpSp>
        <xdr:nvGrpSpPr>
          <xdr:cNvPr id="45" name="Group 44">
            <a:extLst>
              <a:ext uri="{FF2B5EF4-FFF2-40B4-BE49-F238E27FC236}">
                <a16:creationId xmlns:a16="http://schemas.microsoft.com/office/drawing/2014/main" id="{00000000-0008-0000-0600-00002D000000}"/>
              </a:ext>
            </a:extLst>
          </xdr:cNvPr>
          <xdr:cNvGrpSpPr/>
        </xdr:nvGrpSpPr>
        <xdr:grpSpPr>
          <a:xfrm>
            <a:off x="4457700" y="3162311"/>
            <a:ext cx="1152525" cy="447663"/>
            <a:chOff x="4457700" y="3486147"/>
            <a:chExt cx="847725" cy="533383"/>
          </a:xfrm>
        </xdr:grpSpPr>
        <xdr:sp macro="" textlink="">
          <xdr:nvSpPr>
            <xdr:cNvPr id="30745" name="Check Box 25" hidden="1">
              <a:extLst>
                <a:ext uri="{63B3BB69-23CF-44E3-9099-C40C66FF867C}">
                  <a14:compatExt xmlns:a14="http://schemas.microsoft.com/office/drawing/2010/main" spid="_x0000_s30745"/>
                </a:ext>
                <a:ext uri="{FF2B5EF4-FFF2-40B4-BE49-F238E27FC236}">
                  <a16:creationId xmlns:a16="http://schemas.microsoft.com/office/drawing/2014/main" id="{00000000-0008-0000-0600-000019780000}"/>
                </a:ext>
              </a:extLst>
            </xdr:cNvPr>
            <xdr:cNvSpPr/>
          </xdr:nvSpPr>
          <xdr:spPr bwMode="auto">
            <a:xfrm>
              <a:off x="4457700" y="3648075"/>
              <a:ext cx="847725" cy="21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Moderate</a:t>
              </a:r>
            </a:p>
          </xdr:txBody>
        </xdr:sp>
        <xdr:grpSp>
          <xdr:nvGrpSpPr>
            <xdr:cNvPr id="48" name="Group 47">
              <a:extLst>
                <a:ext uri="{FF2B5EF4-FFF2-40B4-BE49-F238E27FC236}">
                  <a16:creationId xmlns:a16="http://schemas.microsoft.com/office/drawing/2014/main" id="{00000000-0008-0000-0600-000030000000}"/>
                </a:ext>
              </a:extLst>
            </xdr:cNvPr>
            <xdr:cNvGrpSpPr/>
          </xdr:nvGrpSpPr>
          <xdr:grpSpPr>
            <a:xfrm>
              <a:off x="4457700" y="3486147"/>
              <a:ext cx="847725" cy="533383"/>
              <a:chOff x="4457700" y="3486147"/>
              <a:chExt cx="847725" cy="533383"/>
            </a:xfrm>
          </xdr:grpSpPr>
          <xdr:sp macro="" textlink="">
            <xdr:nvSpPr>
              <xdr:cNvPr id="30746" name="Check Box 26" hidden="1">
                <a:extLst>
                  <a:ext uri="{63B3BB69-23CF-44E3-9099-C40C66FF867C}">
                    <a14:compatExt xmlns:a14="http://schemas.microsoft.com/office/drawing/2010/main" spid="_x0000_s30746"/>
                  </a:ext>
                  <a:ext uri="{FF2B5EF4-FFF2-40B4-BE49-F238E27FC236}">
                    <a16:creationId xmlns:a16="http://schemas.microsoft.com/office/drawing/2014/main" id="{00000000-0008-0000-0600-00001A780000}"/>
                  </a:ext>
                </a:extLst>
              </xdr:cNvPr>
              <xdr:cNvSpPr/>
            </xdr:nvSpPr>
            <xdr:spPr bwMode="auto">
              <a:xfrm>
                <a:off x="4457700" y="3486147"/>
                <a:ext cx="847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Strong</a:t>
                </a:r>
              </a:p>
            </xdr:txBody>
          </xdr:sp>
          <xdr:sp macro="" textlink="">
            <xdr:nvSpPr>
              <xdr:cNvPr id="30747" name="Check Box 27" hidden="1">
                <a:extLst>
                  <a:ext uri="{63B3BB69-23CF-44E3-9099-C40C66FF867C}">
                    <a14:compatExt xmlns:a14="http://schemas.microsoft.com/office/drawing/2010/main" spid="_x0000_s30747"/>
                  </a:ext>
                  <a:ext uri="{FF2B5EF4-FFF2-40B4-BE49-F238E27FC236}">
                    <a16:creationId xmlns:a16="http://schemas.microsoft.com/office/drawing/2014/main" id="{00000000-0008-0000-0600-00001B780000}"/>
                  </a:ext>
                </a:extLst>
              </xdr:cNvPr>
              <xdr:cNvSpPr/>
            </xdr:nvSpPr>
            <xdr:spPr bwMode="auto">
              <a:xfrm>
                <a:off x="4457700" y="3800456"/>
                <a:ext cx="847725" cy="219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Promising</a:t>
                </a:r>
              </a:p>
            </xdr:txBody>
          </xdr:sp>
        </xdr:grpSp>
      </xdr:grpSp>
      <xdr:sp macro="" textlink="">
        <xdr:nvSpPr>
          <xdr:cNvPr id="30748" name="Check Box 28" hidden="1">
            <a:extLst>
              <a:ext uri="{63B3BB69-23CF-44E3-9099-C40C66FF867C}">
                <a14:compatExt xmlns:a14="http://schemas.microsoft.com/office/drawing/2010/main" spid="_x0000_s30748"/>
              </a:ext>
              <a:ext uri="{FF2B5EF4-FFF2-40B4-BE49-F238E27FC236}">
                <a16:creationId xmlns:a16="http://schemas.microsoft.com/office/drawing/2014/main" id="{00000000-0008-0000-0600-00001C780000}"/>
              </a:ext>
            </a:extLst>
          </xdr:cNvPr>
          <xdr:cNvSpPr/>
        </xdr:nvSpPr>
        <xdr:spPr bwMode="auto">
          <a:xfrm>
            <a:off x="4457700" y="3520437"/>
            <a:ext cx="990600" cy="289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ea typeface="Segoe UI"/>
                <a:cs typeface="Segoe UI"/>
              </a:rPr>
              <a:t>Written Rationale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xdr:colOff>
      <xdr:row>0</xdr:row>
      <xdr:rowOff>77266</xdr:rowOff>
    </xdr:from>
    <xdr:to>
      <xdr:col>8</xdr:col>
      <xdr:colOff>594360</xdr:colOff>
      <xdr:row>38</xdr:row>
      <xdr:rowOff>182879</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 y="77266"/>
          <a:ext cx="5897880" cy="7634173"/>
        </a:xfrm>
        <a:prstGeom prst="rect">
          <a:avLst/>
        </a:prstGeom>
      </xdr:spPr>
    </xdr:pic>
    <xdr:clientData/>
  </xdr:twoCellAnchor>
  <xdr:twoCellAnchor editAs="oneCell">
    <xdr:from>
      <xdr:col>0</xdr:col>
      <xdr:colOff>68581</xdr:colOff>
      <xdr:row>45</xdr:row>
      <xdr:rowOff>53946</xdr:rowOff>
    </xdr:from>
    <xdr:to>
      <xdr:col>8</xdr:col>
      <xdr:colOff>510540</xdr:colOff>
      <xdr:row>84</xdr:row>
      <xdr:rowOff>30479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1" y="8969346"/>
          <a:ext cx="5806439" cy="77032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660699</xdr:colOff>
      <xdr:row>32</xdr:row>
      <xdr:rowOff>129540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707419" cy="64693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8</xdr:col>
      <xdr:colOff>618622</xdr:colOff>
      <xdr:row>33</xdr:row>
      <xdr:rowOff>740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332" t="5883" r="10065" b="26134"/>
        <a:stretch/>
      </xdr:blipFill>
      <xdr:spPr>
        <a:xfrm>
          <a:off x="38100" y="0"/>
          <a:ext cx="5945002" cy="6538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adoe.org/Curriculum-Instruction-and-Assessment/Curriculum-and-Instruction/GSHS-II/Pages/GSHS-Results.asp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ies.ed.gov/ncee/edlabs/regions/appalachia/askarel/aar68.asp" TargetMode="External"/><Relationship Id="rId7" Type="http://schemas.openxmlformats.org/officeDocument/2006/relationships/vmlDrawing" Target="../drawings/vmlDrawing1.vml"/><Relationship Id="rId2" Type="http://schemas.openxmlformats.org/officeDocument/2006/relationships/hyperlink" Target="https://ies.ed.gov/ncee/wwc/Docs/practiceguide/wwc_empg_numbers_020714.pdf;%20https:/ies.ed.gov/ncee/edlabs/regions/appalachia/events/materials/4_10_19_MathNights-REL-AP_FacilitatorsGuide_508.pdf" TargetMode="External"/><Relationship Id="rId1" Type="http://schemas.openxmlformats.org/officeDocument/2006/relationships/hyperlink" Target="https://ies.ed.gov/ncee/edlabs/regions/northeast/pdf/REL_2007039_sum.pdf" TargetMode="External"/><Relationship Id="rId6" Type="http://schemas.openxmlformats.org/officeDocument/2006/relationships/printerSettings" Target="../printerSettings/printerSettings5.bin"/><Relationship Id="rId5" Type="http://schemas.openxmlformats.org/officeDocument/2006/relationships/hyperlink" Target="https://learningforward.org/docs/default-source/jsd-october-2015/high-quality-collaboration-benefits-teachers-and-students.pdf" TargetMode="External"/><Relationship Id="rId4" Type="http://schemas.openxmlformats.org/officeDocument/2006/relationships/hyperlink" Target="https://learningforward.org/docs/default-source/jsd-october-2015/high-quality-collaboration-benefits-teachers-and-students.pdf"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pbis.org/school;%20https:/www.pbis.org/research/tier1supports" TargetMode="External"/><Relationship Id="rId1" Type="http://schemas.openxmlformats.org/officeDocument/2006/relationships/hyperlink" Target="https://ies.ed.gov/funding/grantsearch/details.asp?ID=2096"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spra.org/resourcesarticles" TargetMode="External"/><Relationship Id="rId7" Type="http://schemas.openxmlformats.org/officeDocument/2006/relationships/printerSettings" Target="../printerSettings/printerSettings7.bin"/><Relationship Id="rId2" Type="http://schemas.openxmlformats.org/officeDocument/2006/relationships/hyperlink" Target="https://www.nspra.org/resourcesarticles" TargetMode="External"/><Relationship Id="rId1" Type="http://schemas.openxmlformats.org/officeDocument/2006/relationships/hyperlink" Target="https://www.nspra.org/resourcesarticles" TargetMode="External"/><Relationship Id="rId6" Type="http://schemas.openxmlformats.org/officeDocument/2006/relationships/hyperlink" Target="https://www.nspra.org/resourcesarticles;%20https:/www.ncbi.nlm.nih.gov/pmc/articles/PMC5972853/;%20https:/nsuworks.nova.edu/cgi/viewcontent.cgi?article=3289&amp;context=tqr" TargetMode="External"/><Relationship Id="rId5" Type="http://schemas.openxmlformats.org/officeDocument/2006/relationships/hyperlink" Target="https://www.nspra.org/resourcesarticles;%20https:/www.ncbi.nlm.nih.gov/pmc/articles/PMC5972853/;%20https:/nsuworks.nova.edu/cgi/viewcontent.cgi?article=3289&amp;context=tqr" TargetMode="External"/><Relationship Id="rId10" Type="http://schemas.openxmlformats.org/officeDocument/2006/relationships/comments" Target="../comments3.xml"/><Relationship Id="rId4" Type="http://schemas.openxmlformats.org/officeDocument/2006/relationships/hyperlink" Target="https://www.nspra.org/resourcesarticles" TargetMode="External"/><Relationship Id="rId9"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hyperlink" Target="https://evidenceforessa.org/" TargetMode="External"/><Relationship Id="rId2" Type="http://schemas.openxmlformats.org/officeDocument/2006/relationships/hyperlink" Target="https://ies.ed.gov/ncee/wwc/" TargetMode="External"/><Relationship Id="rId1" Type="http://schemas.openxmlformats.org/officeDocument/2006/relationships/hyperlink" Target="http://www.bestevidence.org/search.cfm" TargetMode="External"/><Relationship Id="rId5" Type="http://schemas.openxmlformats.org/officeDocument/2006/relationships/printerSettings" Target="../printerSettings/printerSettings8.bin"/><Relationship Id="rId4" Type="http://schemas.openxmlformats.org/officeDocument/2006/relationships/hyperlink" Target="https://www2.ed.gov/policy/elsec/leg/essa/guidanceuseseinvestment.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pageSetUpPr fitToPage="1"/>
  </sheetPr>
  <dimension ref="A1:F48"/>
  <sheetViews>
    <sheetView view="pageLayout" topLeftCell="B47" zoomScale="80" zoomScalePageLayoutView="80" workbookViewId="0">
      <selection activeCell="B48" sqref="B48:F48"/>
    </sheetView>
  </sheetViews>
  <sheetFormatPr defaultColWidth="8" defaultRowHeight="14.25" x14ac:dyDescent="0.2"/>
  <cols>
    <col min="1" max="1" width="39.25" style="32" customWidth="1"/>
    <col min="2" max="5" width="11.25" style="32" customWidth="1"/>
    <col min="6" max="6" width="45" style="32" customWidth="1"/>
    <col min="7" max="16384" width="8" style="32"/>
  </cols>
  <sheetData>
    <row r="1" spans="1:6" ht="15" x14ac:dyDescent="0.2">
      <c r="A1" s="88" t="s">
        <v>0</v>
      </c>
      <c r="B1" s="89"/>
      <c r="C1" s="89"/>
      <c r="D1" s="89"/>
      <c r="E1" s="89"/>
      <c r="F1" s="90"/>
    </row>
    <row r="2" spans="1:6" ht="15" x14ac:dyDescent="0.2">
      <c r="A2" s="81" t="s">
        <v>1</v>
      </c>
      <c r="B2" s="82"/>
      <c r="C2" s="82"/>
      <c r="D2" s="82"/>
      <c r="E2" s="82"/>
      <c r="F2" s="83"/>
    </row>
    <row r="3" spans="1:6" ht="72" customHeight="1" x14ac:dyDescent="0.2">
      <c r="A3" s="33" t="s">
        <v>2</v>
      </c>
      <c r="B3" s="85" t="s">
        <v>3</v>
      </c>
      <c r="C3" s="86"/>
      <c r="D3" s="86"/>
      <c r="E3" s="86"/>
      <c r="F3" s="87"/>
    </row>
    <row r="4" spans="1:6" ht="72" customHeight="1" x14ac:dyDescent="0.2">
      <c r="A4" s="33" t="s">
        <v>4</v>
      </c>
      <c r="B4" s="85" t="s">
        <v>5</v>
      </c>
      <c r="C4" s="86"/>
      <c r="D4" s="86"/>
      <c r="E4" s="86"/>
      <c r="F4" s="87"/>
    </row>
    <row r="5" spans="1:6" ht="72" customHeight="1" x14ac:dyDescent="0.2">
      <c r="A5" s="33" t="s">
        <v>6</v>
      </c>
      <c r="B5" s="85" t="s">
        <v>7</v>
      </c>
      <c r="C5" s="86"/>
      <c r="D5" s="86"/>
      <c r="E5" s="86"/>
      <c r="F5" s="87"/>
    </row>
    <row r="6" spans="1:6" ht="72" customHeight="1" x14ac:dyDescent="0.2">
      <c r="A6" s="34" t="s">
        <v>8</v>
      </c>
      <c r="B6" s="85" t="s">
        <v>9</v>
      </c>
      <c r="C6" s="86"/>
      <c r="D6" s="86"/>
      <c r="E6" s="86"/>
      <c r="F6" s="87"/>
    </row>
    <row r="7" spans="1:6" ht="72" customHeight="1" x14ac:dyDescent="0.2">
      <c r="A7" s="34" t="s">
        <v>10</v>
      </c>
      <c r="B7" s="85" t="s">
        <v>11</v>
      </c>
      <c r="C7" s="86"/>
      <c r="D7" s="86"/>
      <c r="E7" s="86"/>
      <c r="F7" s="87"/>
    </row>
    <row r="8" spans="1:6" ht="72" customHeight="1" x14ac:dyDescent="0.2">
      <c r="A8" s="34" t="s">
        <v>12</v>
      </c>
      <c r="B8" s="85" t="s">
        <v>13</v>
      </c>
      <c r="C8" s="86"/>
      <c r="D8" s="86"/>
      <c r="E8" s="86"/>
      <c r="F8" s="87"/>
    </row>
    <row r="9" spans="1:6" ht="15" x14ac:dyDescent="0.2">
      <c r="A9" s="81" t="s">
        <v>14</v>
      </c>
      <c r="B9" s="82"/>
      <c r="C9" s="82"/>
      <c r="D9" s="82"/>
      <c r="E9" s="82"/>
      <c r="F9" s="83"/>
    </row>
    <row r="10" spans="1:6" ht="108" customHeight="1" x14ac:dyDescent="0.2">
      <c r="A10" s="34" t="s">
        <v>15</v>
      </c>
      <c r="B10" s="84" t="s">
        <v>16</v>
      </c>
      <c r="C10" s="84"/>
      <c r="D10" s="84"/>
      <c r="E10" s="84"/>
      <c r="F10" s="84"/>
    </row>
    <row r="11" spans="1:6" ht="108" customHeight="1" x14ac:dyDescent="0.2">
      <c r="A11" s="34" t="s">
        <v>17</v>
      </c>
      <c r="B11" s="84" t="s">
        <v>18</v>
      </c>
      <c r="C11" s="84"/>
      <c r="D11" s="84"/>
      <c r="E11" s="84"/>
      <c r="F11" s="84"/>
    </row>
    <row r="12" spans="1:6" ht="108" customHeight="1" x14ac:dyDescent="0.2">
      <c r="A12" s="34" t="s">
        <v>19</v>
      </c>
      <c r="B12" s="84" t="s">
        <v>20</v>
      </c>
      <c r="C12" s="84"/>
      <c r="D12" s="84"/>
      <c r="E12" s="84"/>
      <c r="F12" s="84"/>
    </row>
    <row r="13" spans="1:6" ht="15" x14ac:dyDescent="0.2">
      <c r="A13" s="81" t="s">
        <v>21</v>
      </c>
      <c r="B13" s="82"/>
      <c r="C13" s="82"/>
      <c r="D13" s="82"/>
      <c r="E13" s="82"/>
      <c r="F13" s="83"/>
    </row>
    <row r="14" spans="1:6" ht="108" customHeight="1" x14ac:dyDescent="0.2">
      <c r="A14" s="34" t="s">
        <v>22</v>
      </c>
      <c r="B14" s="84" t="s">
        <v>23</v>
      </c>
      <c r="C14" s="84"/>
      <c r="D14" s="84"/>
      <c r="E14" s="84"/>
      <c r="F14" s="84"/>
    </row>
    <row r="15" spans="1:6" ht="108" customHeight="1" x14ac:dyDescent="0.2">
      <c r="A15" s="34" t="s">
        <v>24</v>
      </c>
      <c r="B15" s="84" t="s">
        <v>25</v>
      </c>
      <c r="C15" s="84"/>
      <c r="D15" s="84"/>
      <c r="E15" s="84"/>
      <c r="F15" s="84"/>
    </row>
    <row r="16" spans="1:6" ht="108" customHeight="1" x14ac:dyDescent="0.2">
      <c r="A16" s="34" t="s">
        <v>26</v>
      </c>
      <c r="B16" s="84" t="s">
        <v>27</v>
      </c>
      <c r="C16" s="84"/>
      <c r="D16" s="84"/>
      <c r="E16" s="84"/>
      <c r="F16" s="84"/>
    </row>
    <row r="17" spans="1:6" ht="15" x14ac:dyDescent="0.2">
      <c r="A17" s="88" t="s">
        <v>28</v>
      </c>
      <c r="B17" s="89"/>
      <c r="C17" s="89"/>
      <c r="D17" s="89"/>
      <c r="E17" s="89"/>
      <c r="F17" s="90"/>
    </row>
    <row r="18" spans="1:6" ht="15" x14ac:dyDescent="0.2">
      <c r="A18" s="81" t="s">
        <v>29</v>
      </c>
      <c r="B18" s="82"/>
      <c r="C18" s="82"/>
      <c r="D18" s="82"/>
      <c r="E18" s="82"/>
      <c r="F18" s="83"/>
    </row>
    <row r="19" spans="1:6" ht="72" customHeight="1" x14ac:dyDescent="0.2">
      <c r="A19" s="33" t="s">
        <v>2</v>
      </c>
      <c r="B19" s="85" t="s">
        <v>30</v>
      </c>
      <c r="C19" s="86"/>
      <c r="D19" s="86"/>
      <c r="E19" s="86"/>
      <c r="F19" s="87"/>
    </row>
    <row r="20" spans="1:6" ht="72" customHeight="1" x14ac:dyDescent="0.2">
      <c r="A20" s="33" t="s">
        <v>4</v>
      </c>
      <c r="B20" s="85" t="s">
        <v>31</v>
      </c>
      <c r="C20" s="86"/>
      <c r="D20" s="86"/>
      <c r="E20" s="86"/>
      <c r="F20" s="87"/>
    </row>
    <row r="21" spans="1:6" ht="72" customHeight="1" x14ac:dyDescent="0.2">
      <c r="A21" s="33" t="s">
        <v>32</v>
      </c>
      <c r="B21" s="85" t="s">
        <v>33</v>
      </c>
      <c r="C21" s="86"/>
      <c r="D21" s="86"/>
      <c r="E21" s="86"/>
      <c r="F21" s="87"/>
    </row>
    <row r="22" spans="1:6" ht="72" customHeight="1" x14ac:dyDescent="0.2">
      <c r="A22" s="34" t="s">
        <v>8</v>
      </c>
      <c r="B22" s="85" t="s">
        <v>34</v>
      </c>
      <c r="C22" s="86"/>
      <c r="D22" s="86"/>
      <c r="E22" s="86"/>
      <c r="F22" s="87"/>
    </row>
    <row r="23" spans="1:6" ht="72" customHeight="1" x14ac:dyDescent="0.2">
      <c r="A23" s="34" t="s">
        <v>10</v>
      </c>
      <c r="B23" s="85" t="s">
        <v>35</v>
      </c>
      <c r="C23" s="86"/>
      <c r="D23" s="86"/>
      <c r="E23" s="86"/>
      <c r="F23" s="87"/>
    </row>
    <row r="24" spans="1:6" ht="72" customHeight="1" x14ac:dyDescent="0.2">
      <c r="A24" s="34" t="s">
        <v>12</v>
      </c>
      <c r="B24" s="85" t="s">
        <v>36</v>
      </c>
      <c r="C24" s="86"/>
      <c r="D24" s="86"/>
      <c r="E24" s="86"/>
      <c r="F24" s="87"/>
    </row>
    <row r="25" spans="1:6" ht="15" x14ac:dyDescent="0.2">
      <c r="A25" s="81" t="s">
        <v>37</v>
      </c>
      <c r="B25" s="82"/>
      <c r="C25" s="82"/>
      <c r="D25" s="82"/>
      <c r="E25" s="82"/>
      <c r="F25" s="83"/>
    </row>
    <row r="26" spans="1:6" ht="108" customHeight="1" x14ac:dyDescent="0.2">
      <c r="A26" s="34" t="s">
        <v>15</v>
      </c>
      <c r="B26" s="84" t="s">
        <v>38</v>
      </c>
      <c r="C26" s="84"/>
      <c r="D26" s="84"/>
      <c r="E26" s="84"/>
      <c r="F26" s="84"/>
    </row>
    <row r="27" spans="1:6" ht="108" customHeight="1" x14ac:dyDescent="0.2">
      <c r="A27" s="34" t="s">
        <v>17</v>
      </c>
      <c r="B27" s="84" t="s">
        <v>39</v>
      </c>
      <c r="C27" s="84"/>
      <c r="D27" s="84"/>
      <c r="E27" s="84"/>
      <c r="F27" s="84"/>
    </row>
    <row r="28" spans="1:6" ht="108" customHeight="1" x14ac:dyDescent="0.2">
      <c r="A28" s="34" t="s">
        <v>19</v>
      </c>
      <c r="B28" s="84" t="s">
        <v>40</v>
      </c>
      <c r="C28" s="84"/>
      <c r="D28" s="84"/>
      <c r="E28" s="84"/>
      <c r="F28" s="84"/>
    </row>
    <row r="29" spans="1:6" ht="15" x14ac:dyDescent="0.2">
      <c r="A29" s="81" t="s">
        <v>41</v>
      </c>
      <c r="B29" s="82"/>
      <c r="C29" s="82"/>
      <c r="D29" s="82"/>
      <c r="E29" s="82"/>
      <c r="F29" s="83"/>
    </row>
    <row r="30" spans="1:6" ht="108" customHeight="1" x14ac:dyDescent="0.2">
      <c r="A30" s="34" t="s">
        <v>22</v>
      </c>
      <c r="B30" s="84" t="s">
        <v>42</v>
      </c>
      <c r="C30" s="84"/>
      <c r="D30" s="84"/>
      <c r="E30" s="84"/>
      <c r="F30" s="84"/>
    </row>
    <row r="31" spans="1:6" ht="108" customHeight="1" x14ac:dyDescent="0.2">
      <c r="A31" s="34" t="s">
        <v>24</v>
      </c>
      <c r="B31" s="84" t="s">
        <v>43</v>
      </c>
      <c r="C31" s="84"/>
      <c r="D31" s="84"/>
      <c r="E31" s="84"/>
      <c r="F31" s="84"/>
    </row>
    <row r="32" spans="1:6" ht="108" customHeight="1" x14ac:dyDescent="0.2">
      <c r="A32" s="34" t="s">
        <v>26</v>
      </c>
      <c r="B32" s="84" t="s">
        <v>44</v>
      </c>
      <c r="C32" s="84"/>
      <c r="D32" s="84"/>
      <c r="E32" s="84"/>
      <c r="F32" s="84"/>
    </row>
    <row r="33" spans="1:6" ht="15" x14ac:dyDescent="0.2">
      <c r="A33" s="88" t="s">
        <v>45</v>
      </c>
      <c r="B33" s="89"/>
      <c r="C33" s="89"/>
      <c r="D33" s="89"/>
      <c r="E33" s="89"/>
      <c r="F33" s="90"/>
    </row>
    <row r="34" spans="1:6" ht="15" x14ac:dyDescent="0.2">
      <c r="A34" s="81" t="s">
        <v>46</v>
      </c>
      <c r="B34" s="82"/>
      <c r="C34" s="82"/>
      <c r="D34" s="82"/>
      <c r="E34" s="82"/>
      <c r="F34" s="83"/>
    </row>
    <row r="35" spans="1:6" ht="72" customHeight="1" x14ac:dyDescent="0.2">
      <c r="A35" s="33" t="s">
        <v>2</v>
      </c>
      <c r="B35" s="85" t="s">
        <v>47</v>
      </c>
      <c r="C35" s="86"/>
      <c r="D35" s="86"/>
      <c r="E35" s="86"/>
      <c r="F35" s="87"/>
    </row>
    <row r="36" spans="1:6" ht="72" customHeight="1" x14ac:dyDescent="0.2">
      <c r="A36" s="33" t="s">
        <v>4</v>
      </c>
      <c r="B36" s="85" t="s">
        <v>48</v>
      </c>
      <c r="C36" s="86"/>
      <c r="D36" s="86"/>
      <c r="E36" s="86"/>
      <c r="F36" s="87"/>
    </row>
    <row r="37" spans="1:6" ht="72" customHeight="1" x14ac:dyDescent="0.2">
      <c r="A37" s="33" t="s">
        <v>49</v>
      </c>
      <c r="B37" s="85" t="s">
        <v>50</v>
      </c>
      <c r="C37" s="86"/>
      <c r="D37" s="86"/>
      <c r="E37" s="86"/>
      <c r="F37" s="87"/>
    </row>
    <row r="38" spans="1:6" ht="72" customHeight="1" x14ac:dyDescent="0.2">
      <c r="A38" s="34" t="s">
        <v>8</v>
      </c>
      <c r="B38" s="85" t="s">
        <v>51</v>
      </c>
      <c r="C38" s="86"/>
      <c r="D38" s="86"/>
      <c r="E38" s="86"/>
      <c r="F38" s="87"/>
    </row>
    <row r="39" spans="1:6" ht="72" customHeight="1" x14ac:dyDescent="0.2">
      <c r="A39" s="34" t="s">
        <v>10</v>
      </c>
      <c r="B39" s="85" t="s">
        <v>52</v>
      </c>
      <c r="C39" s="86"/>
      <c r="D39" s="86"/>
      <c r="E39" s="86"/>
      <c r="F39" s="87"/>
    </row>
    <row r="40" spans="1:6" ht="72" customHeight="1" x14ac:dyDescent="0.2">
      <c r="A40" s="34" t="s">
        <v>12</v>
      </c>
      <c r="B40" s="85" t="s">
        <v>53</v>
      </c>
      <c r="C40" s="86"/>
      <c r="D40" s="86"/>
      <c r="E40" s="86"/>
      <c r="F40" s="87"/>
    </row>
    <row r="41" spans="1:6" ht="15" x14ac:dyDescent="0.2">
      <c r="A41" s="81" t="s">
        <v>54</v>
      </c>
      <c r="B41" s="82"/>
      <c r="C41" s="82"/>
      <c r="D41" s="82"/>
      <c r="E41" s="82"/>
      <c r="F41" s="83"/>
    </row>
    <row r="42" spans="1:6" ht="108" customHeight="1" x14ac:dyDescent="0.2">
      <c r="A42" s="34" t="s">
        <v>15</v>
      </c>
      <c r="B42" s="84" t="s">
        <v>55</v>
      </c>
      <c r="C42" s="84"/>
      <c r="D42" s="84"/>
      <c r="E42" s="84"/>
      <c r="F42" s="84"/>
    </row>
    <row r="43" spans="1:6" ht="108" customHeight="1" x14ac:dyDescent="0.2">
      <c r="A43" s="34" t="s">
        <v>17</v>
      </c>
      <c r="B43" s="84" t="s">
        <v>56</v>
      </c>
      <c r="C43" s="84"/>
      <c r="D43" s="84"/>
      <c r="E43" s="84"/>
      <c r="F43" s="84"/>
    </row>
    <row r="44" spans="1:6" ht="108" customHeight="1" x14ac:dyDescent="0.2">
      <c r="A44" s="34" t="s">
        <v>19</v>
      </c>
      <c r="B44" s="84" t="s">
        <v>57</v>
      </c>
      <c r="C44" s="84"/>
      <c r="D44" s="84"/>
      <c r="E44" s="84"/>
      <c r="F44" s="84"/>
    </row>
    <row r="45" spans="1:6" ht="15" x14ac:dyDescent="0.2">
      <c r="A45" s="81" t="s">
        <v>58</v>
      </c>
      <c r="B45" s="82"/>
      <c r="C45" s="82"/>
      <c r="D45" s="82"/>
      <c r="E45" s="82"/>
      <c r="F45" s="83"/>
    </row>
    <row r="46" spans="1:6" ht="108" customHeight="1" x14ac:dyDescent="0.2">
      <c r="A46" s="34" t="s">
        <v>22</v>
      </c>
      <c r="B46" s="84" t="s">
        <v>59</v>
      </c>
      <c r="C46" s="84"/>
      <c r="D46" s="84"/>
      <c r="E46" s="84"/>
      <c r="F46" s="84"/>
    </row>
    <row r="47" spans="1:6" ht="108" customHeight="1" x14ac:dyDescent="0.2">
      <c r="A47" s="34" t="s">
        <v>24</v>
      </c>
      <c r="B47" s="84" t="s">
        <v>60</v>
      </c>
      <c r="C47" s="84"/>
      <c r="D47" s="84"/>
      <c r="E47" s="84"/>
      <c r="F47" s="84"/>
    </row>
    <row r="48" spans="1:6" ht="108" customHeight="1" x14ac:dyDescent="0.2">
      <c r="A48" s="34" t="s">
        <v>26</v>
      </c>
      <c r="B48" s="84" t="s">
        <v>61</v>
      </c>
      <c r="C48" s="84"/>
      <c r="D48" s="84"/>
      <c r="E48" s="84"/>
      <c r="F48" s="84"/>
    </row>
  </sheetData>
  <mergeCells count="48">
    <mergeCell ref="B24:F24"/>
    <mergeCell ref="B23:F23"/>
    <mergeCell ref="B7:F7"/>
    <mergeCell ref="B8:F8"/>
    <mergeCell ref="A18:F18"/>
    <mergeCell ref="B19:F19"/>
    <mergeCell ref="B20:F20"/>
    <mergeCell ref="B21:F21"/>
    <mergeCell ref="B22:F22"/>
    <mergeCell ref="B15:F15"/>
    <mergeCell ref="B16:F16"/>
    <mergeCell ref="A17:F17"/>
    <mergeCell ref="B12:F12"/>
    <mergeCell ref="B48:F48"/>
    <mergeCell ref="A1:F1"/>
    <mergeCell ref="B3:F3"/>
    <mergeCell ref="B4:F4"/>
    <mergeCell ref="B5:F5"/>
    <mergeCell ref="A2:F2"/>
    <mergeCell ref="B6:F6"/>
    <mergeCell ref="B32:F32"/>
    <mergeCell ref="A33:F33"/>
    <mergeCell ref="A34:F34"/>
    <mergeCell ref="A9:F9"/>
    <mergeCell ref="A29:F29"/>
    <mergeCell ref="A13:F13"/>
    <mergeCell ref="B14:F14"/>
    <mergeCell ref="B10:F10"/>
    <mergeCell ref="B11:F11"/>
    <mergeCell ref="B28:F28"/>
    <mergeCell ref="B42:F42"/>
    <mergeCell ref="B43:F43"/>
    <mergeCell ref="B37:F37"/>
    <mergeCell ref="A25:F25"/>
    <mergeCell ref="B26:F26"/>
    <mergeCell ref="B27:F27"/>
    <mergeCell ref="B30:F30"/>
    <mergeCell ref="B31:F31"/>
    <mergeCell ref="B39:F39"/>
    <mergeCell ref="B40:F40"/>
    <mergeCell ref="B36:F36"/>
    <mergeCell ref="A45:F45"/>
    <mergeCell ref="B44:F44"/>
    <mergeCell ref="B46:F46"/>
    <mergeCell ref="B47:F47"/>
    <mergeCell ref="B35:F35"/>
    <mergeCell ref="B38:F38"/>
    <mergeCell ref="A41:F41"/>
  </mergeCells>
  <phoneticPr fontId="38" type="noConversion"/>
  <pageMargins left="0.5" right="0.5" top="1.1875" bottom="1" header="0.5" footer="0.5"/>
  <pageSetup scale="69" fitToHeight="0" orientation="portrait" r:id="rId1"/>
  <headerFooter>
    <oddHeader>&amp;L&amp;G&amp;C&amp;"Arial,Bold"&amp;16 &amp;K04+0006-12 School
School Improvement Plan Evaluation
2018-2019</oddHeader>
    <oddFooter>Page &amp;P</oddFooter>
  </headerFooter>
  <rowBreaks count="2" manualBreakCount="2">
    <brk id="16" max="16383" man="1"/>
    <brk id="32" max="16383" man="1"/>
  </rowBreaks>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91:I180"/>
  <sheetViews>
    <sheetView view="pageLayout" topLeftCell="A136" workbookViewId="0">
      <selection activeCell="H186" sqref="H186"/>
    </sheetView>
  </sheetViews>
  <sheetFormatPr defaultColWidth="8.75" defaultRowHeight="15.75" x14ac:dyDescent="0.25"/>
  <sheetData>
    <row r="91" spans="1:2" x14ac:dyDescent="0.25">
      <c r="A91" s="37"/>
    </row>
    <row r="92" spans="1:2" x14ac:dyDescent="0.25">
      <c r="A92" s="38" t="s">
        <v>500</v>
      </c>
    </row>
    <row r="93" spans="1:2" x14ac:dyDescent="0.25">
      <c r="B93" s="39" t="s">
        <v>501</v>
      </c>
    </row>
    <row r="94" spans="1:2" x14ac:dyDescent="0.25">
      <c r="B94" s="39" t="s">
        <v>502</v>
      </c>
    </row>
    <row r="95" spans="1:2" x14ac:dyDescent="0.25">
      <c r="B95" t="s">
        <v>503</v>
      </c>
    </row>
    <row r="96" spans="1:2" x14ac:dyDescent="0.25">
      <c r="B96" t="s">
        <v>504</v>
      </c>
    </row>
    <row r="97" spans="1:6" x14ac:dyDescent="0.25">
      <c r="B97" t="s">
        <v>505</v>
      </c>
    </row>
    <row r="98" spans="1:6" x14ac:dyDescent="0.25">
      <c r="B98" t="s">
        <v>506</v>
      </c>
    </row>
    <row r="99" spans="1:6" x14ac:dyDescent="0.25">
      <c r="A99" s="214" t="s">
        <v>507</v>
      </c>
      <c r="B99" s="214"/>
      <c r="C99" s="215" t="s">
        <v>508</v>
      </c>
      <c r="D99" s="215"/>
      <c r="E99" s="215"/>
      <c r="F99" s="215"/>
    </row>
    <row r="100" spans="1:6" x14ac:dyDescent="0.25">
      <c r="A100" s="214"/>
      <c r="B100" s="214"/>
      <c r="C100" s="215"/>
      <c r="D100" s="215"/>
      <c r="E100" s="215"/>
      <c r="F100" s="215"/>
    </row>
    <row r="101" spans="1:6" x14ac:dyDescent="0.25">
      <c r="A101" s="214" t="s">
        <v>509</v>
      </c>
      <c r="B101" s="214"/>
      <c r="C101" s="215" t="s">
        <v>510</v>
      </c>
      <c r="D101" s="215"/>
      <c r="E101" s="215"/>
      <c r="F101" s="215"/>
    </row>
    <row r="102" spans="1:6" x14ac:dyDescent="0.25">
      <c r="A102" s="214"/>
      <c r="B102" s="214"/>
      <c r="C102" s="215"/>
      <c r="D102" s="215"/>
      <c r="E102" s="215"/>
      <c r="F102" s="215"/>
    </row>
    <row r="103" spans="1:6" x14ac:dyDescent="0.25">
      <c r="A103" s="214" t="s">
        <v>511</v>
      </c>
      <c r="B103" s="214"/>
      <c r="C103" s="215" t="s">
        <v>512</v>
      </c>
      <c r="D103" s="215"/>
      <c r="E103" s="215"/>
      <c r="F103" s="215"/>
    </row>
    <row r="104" spans="1:6" x14ac:dyDescent="0.25">
      <c r="A104" s="214"/>
      <c r="B104" s="214"/>
      <c r="C104" s="215"/>
      <c r="D104" s="215"/>
      <c r="E104" s="215"/>
      <c r="F104" s="215"/>
    </row>
    <row r="105" spans="1:6" x14ac:dyDescent="0.25">
      <c r="A105" s="216" t="s">
        <v>513</v>
      </c>
      <c r="B105" s="216"/>
      <c r="C105" s="215" t="s">
        <v>160</v>
      </c>
      <c r="D105" s="215"/>
      <c r="E105" s="215"/>
      <c r="F105" s="215"/>
    </row>
    <row r="106" spans="1:6" x14ac:dyDescent="0.25">
      <c r="A106" s="216"/>
      <c r="B106" s="216"/>
      <c r="C106" s="215"/>
      <c r="D106" s="215"/>
      <c r="E106" s="215"/>
      <c r="F106" s="215"/>
    </row>
    <row r="107" spans="1:6" x14ac:dyDescent="0.25">
      <c r="A107" s="216" t="s">
        <v>514</v>
      </c>
      <c r="B107" s="216"/>
      <c r="C107" s="215" t="s">
        <v>515</v>
      </c>
      <c r="D107" s="215"/>
      <c r="E107" s="215"/>
      <c r="F107" s="215"/>
    </row>
    <row r="108" spans="1:6" x14ac:dyDescent="0.25">
      <c r="A108" s="216"/>
      <c r="B108" s="216"/>
      <c r="C108" s="215"/>
      <c r="D108" s="215"/>
      <c r="E108" s="215"/>
      <c r="F108" s="215"/>
    </row>
    <row r="109" spans="1:6" x14ac:dyDescent="0.25">
      <c r="A109" s="214" t="s">
        <v>516</v>
      </c>
      <c r="B109" s="214"/>
      <c r="C109" s="215" t="s">
        <v>517</v>
      </c>
      <c r="D109" s="215"/>
      <c r="E109" s="215"/>
      <c r="F109" s="215"/>
    </row>
    <row r="110" spans="1:6" x14ac:dyDescent="0.25">
      <c r="A110" s="214"/>
      <c r="B110" s="214"/>
      <c r="C110" s="215"/>
      <c r="D110" s="215"/>
      <c r="E110" s="215"/>
      <c r="F110" s="215"/>
    </row>
    <row r="112" spans="1:6" x14ac:dyDescent="0.25">
      <c r="B112" t="s">
        <v>518</v>
      </c>
    </row>
    <row r="113" spans="1:9" x14ac:dyDescent="0.25">
      <c r="B113" t="s">
        <v>519</v>
      </c>
    </row>
    <row r="114" spans="1:9" x14ac:dyDescent="0.25">
      <c r="B114" t="s">
        <v>520</v>
      </c>
    </row>
    <row r="115" spans="1:9" x14ac:dyDescent="0.25">
      <c r="B115" t="s">
        <v>521</v>
      </c>
    </row>
    <row r="116" spans="1:9" x14ac:dyDescent="0.25">
      <c r="A116" s="215" t="s">
        <v>522</v>
      </c>
      <c r="B116" s="215"/>
      <c r="C116" s="215"/>
      <c r="D116" s="215"/>
      <c r="E116" s="215"/>
      <c r="F116" s="215"/>
      <c r="G116" s="215"/>
      <c r="H116" s="215"/>
      <c r="I116" s="215"/>
    </row>
    <row r="117" spans="1:9" x14ac:dyDescent="0.25">
      <c r="A117" s="215"/>
      <c r="B117" s="215"/>
      <c r="C117" s="215"/>
      <c r="D117" s="215"/>
      <c r="E117" s="215"/>
      <c r="F117" s="215"/>
      <c r="G117" s="215"/>
      <c r="H117" s="215"/>
      <c r="I117" s="215"/>
    </row>
    <row r="118" spans="1:9" x14ac:dyDescent="0.25">
      <c r="A118" s="215"/>
      <c r="B118" s="215"/>
      <c r="C118" s="215"/>
      <c r="D118" s="215"/>
      <c r="E118" s="215"/>
      <c r="F118" s="215"/>
      <c r="G118" s="215"/>
      <c r="H118" s="215"/>
      <c r="I118" s="215"/>
    </row>
    <row r="119" spans="1:9" x14ac:dyDescent="0.25">
      <c r="A119" s="215"/>
      <c r="B119" s="215"/>
      <c r="C119" s="215"/>
      <c r="D119" s="215"/>
      <c r="E119" s="215"/>
      <c r="F119" s="215"/>
      <c r="G119" s="215"/>
      <c r="H119" s="215"/>
      <c r="I119" s="215"/>
    </row>
    <row r="120" spans="1:9" x14ac:dyDescent="0.25">
      <c r="A120" s="215"/>
      <c r="B120" s="215"/>
      <c r="C120" s="215"/>
      <c r="D120" s="215"/>
      <c r="E120" s="215"/>
      <c r="F120" s="215"/>
      <c r="G120" s="215"/>
      <c r="H120" s="215"/>
      <c r="I120" s="215"/>
    </row>
    <row r="121" spans="1:9" x14ac:dyDescent="0.25">
      <c r="B121" t="s">
        <v>523</v>
      </c>
    </row>
    <row r="122" spans="1:9" x14ac:dyDescent="0.25">
      <c r="B122" t="s">
        <v>524</v>
      </c>
    </row>
    <row r="123" spans="1:9" x14ac:dyDescent="0.25">
      <c r="B123" t="s">
        <v>525</v>
      </c>
    </row>
    <row r="124" spans="1:9" x14ac:dyDescent="0.25">
      <c r="A124" s="215" t="s">
        <v>526</v>
      </c>
      <c r="B124" s="215"/>
      <c r="C124" s="215"/>
      <c r="D124" s="215"/>
      <c r="E124" s="215"/>
      <c r="F124" s="215"/>
      <c r="G124" s="215"/>
      <c r="H124" s="215"/>
      <c r="I124" s="215"/>
    </row>
    <row r="125" spans="1:9" x14ac:dyDescent="0.25">
      <c r="A125" s="215"/>
      <c r="B125" s="215"/>
      <c r="C125" s="215"/>
      <c r="D125" s="215"/>
      <c r="E125" s="215"/>
      <c r="F125" s="215"/>
      <c r="G125" s="215"/>
      <c r="H125" s="215"/>
      <c r="I125" s="215"/>
    </row>
    <row r="126" spans="1:9" x14ac:dyDescent="0.25">
      <c r="A126" s="215"/>
      <c r="B126" s="215"/>
      <c r="C126" s="215"/>
      <c r="D126" s="215"/>
      <c r="E126" s="215"/>
      <c r="F126" s="215"/>
      <c r="G126" s="215"/>
      <c r="H126" s="215"/>
      <c r="I126" s="215"/>
    </row>
    <row r="127" spans="1:9" x14ac:dyDescent="0.25">
      <c r="A127" s="27"/>
      <c r="B127" s="27" t="s">
        <v>527</v>
      </c>
      <c r="C127" s="27"/>
      <c r="D127" s="27"/>
      <c r="E127" s="27"/>
      <c r="F127" s="27"/>
      <c r="G127" s="27"/>
      <c r="H127" s="27"/>
      <c r="I127" s="27"/>
    </row>
    <row r="128" spans="1:9" x14ac:dyDescent="0.25">
      <c r="A128" s="27"/>
      <c r="B128" s="27" t="s">
        <v>528</v>
      </c>
      <c r="C128" s="27"/>
      <c r="D128" s="27"/>
      <c r="E128" s="27"/>
      <c r="F128" s="27"/>
      <c r="G128" s="27"/>
      <c r="H128" s="27"/>
      <c r="I128" s="27"/>
    </row>
    <row r="129" spans="1:9" x14ac:dyDescent="0.25">
      <c r="B129" s="27" t="s">
        <v>529</v>
      </c>
    </row>
    <row r="130" spans="1:9" x14ac:dyDescent="0.25">
      <c r="A130" s="217" t="s">
        <v>530</v>
      </c>
      <c r="B130" s="217"/>
      <c r="C130" s="217"/>
      <c r="D130" s="217"/>
      <c r="E130" s="217"/>
      <c r="F130" s="217"/>
      <c r="G130" s="217"/>
      <c r="H130" s="217"/>
      <c r="I130" s="217"/>
    </row>
    <row r="131" spans="1:9" x14ac:dyDescent="0.25">
      <c r="A131" s="217"/>
      <c r="B131" s="217"/>
      <c r="C131" s="217"/>
      <c r="D131" s="217"/>
      <c r="E131" s="217"/>
      <c r="F131" s="217"/>
      <c r="G131" s="217"/>
      <c r="H131" s="217"/>
      <c r="I131" s="217"/>
    </row>
    <row r="132" spans="1:9" x14ac:dyDescent="0.25">
      <c r="A132" s="217"/>
      <c r="B132" s="217"/>
      <c r="C132" s="217"/>
      <c r="D132" s="217"/>
      <c r="E132" s="217"/>
      <c r="F132" s="217"/>
      <c r="G132" s="217"/>
      <c r="H132" s="217"/>
      <c r="I132" s="217"/>
    </row>
    <row r="133" spans="1:9" x14ac:dyDescent="0.25">
      <c r="B133" s="40" t="s">
        <v>531</v>
      </c>
    </row>
    <row r="134" spans="1:9" x14ac:dyDescent="0.25">
      <c r="B134" s="40" t="s">
        <v>532</v>
      </c>
    </row>
    <row r="135" spans="1:9" x14ac:dyDescent="0.25">
      <c r="B135" s="40" t="s">
        <v>533</v>
      </c>
    </row>
    <row r="136" spans="1:9" x14ac:dyDescent="0.25">
      <c r="B136" s="40" t="s">
        <v>534</v>
      </c>
    </row>
    <row r="137" spans="1:9" x14ac:dyDescent="0.25">
      <c r="B137" s="40" t="s">
        <v>535</v>
      </c>
    </row>
    <row r="138" spans="1:9" x14ac:dyDescent="0.25">
      <c r="B138" s="40" t="s">
        <v>536</v>
      </c>
    </row>
    <row r="139" spans="1:9" x14ac:dyDescent="0.25">
      <c r="A139" s="215" t="s">
        <v>537</v>
      </c>
      <c r="B139" s="215"/>
      <c r="C139" s="215"/>
      <c r="D139" s="215"/>
      <c r="E139" s="215"/>
      <c r="F139" s="215"/>
      <c r="G139" s="215"/>
      <c r="H139" s="215"/>
      <c r="I139" s="215"/>
    </row>
    <row r="140" spans="1:9" x14ac:dyDescent="0.25">
      <c r="A140" s="215"/>
      <c r="B140" s="215"/>
      <c r="C140" s="215"/>
      <c r="D140" s="215"/>
      <c r="E140" s="215"/>
      <c r="F140" s="215"/>
      <c r="G140" s="215"/>
      <c r="H140" s="215"/>
      <c r="I140" s="215"/>
    </row>
    <row r="141" spans="1:9" x14ac:dyDescent="0.25">
      <c r="A141" s="215"/>
      <c r="B141" s="215"/>
      <c r="C141" s="215"/>
      <c r="D141" s="215"/>
      <c r="E141" s="215"/>
      <c r="F141" s="215"/>
      <c r="G141" s="215"/>
      <c r="H141" s="215"/>
      <c r="I141" s="215"/>
    </row>
    <row r="142" spans="1:9" x14ac:dyDescent="0.25">
      <c r="B142" s="40" t="s">
        <v>538</v>
      </c>
    </row>
    <row r="143" spans="1:9" x14ac:dyDescent="0.25">
      <c r="B143" s="40" t="s">
        <v>539</v>
      </c>
    </row>
    <row r="145" spans="1:9" x14ac:dyDescent="0.25">
      <c r="B145" t="s">
        <v>540</v>
      </c>
    </row>
    <row r="146" spans="1:9" x14ac:dyDescent="0.25">
      <c r="B146" t="s">
        <v>541</v>
      </c>
    </row>
    <row r="147" spans="1:9" x14ac:dyDescent="0.25">
      <c r="B147" t="s">
        <v>542</v>
      </c>
    </row>
    <row r="148" spans="1:9" x14ac:dyDescent="0.25">
      <c r="B148" t="s">
        <v>543</v>
      </c>
    </row>
    <row r="149" spans="1:9" x14ac:dyDescent="0.25">
      <c r="B149" t="s">
        <v>544</v>
      </c>
    </row>
    <row r="150" spans="1:9" x14ac:dyDescent="0.25">
      <c r="B150" t="s">
        <v>545</v>
      </c>
    </row>
    <row r="151" spans="1:9" x14ac:dyDescent="0.25">
      <c r="B151" t="s">
        <v>546</v>
      </c>
    </row>
    <row r="152" spans="1:9" x14ac:dyDescent="0.25">
      <c r="B152" t="s">
        <v>547</v>
      </c>
    </row>
    <row r="153" spans="1:9" x14ac:dyDescent="0.25">
      <c r="A153" s="215" t="s">
        <v>548</v>
      </c>
      <c r="B153" s="215"/>
      <c r="C153" s="215"/>
      <c r="D153" s="215"/>
      <c r="E153" s="215"/>
      <c r="F153" s="215"/>
      <c r="G153" s="215"/>
      <c r="H153" s="215"/>
      <c r="I153" s="215"/>
    </row>
    <row r="154" spans="1:9" x14ac:dyDescent="0.25">
      <c r="A154" s="215"/>
      <c r="B154" s="215"/>
      <c r="C154" s="215"/>
      <c r="D154" s="215"/>
      <c r="E154" s="215"/>
      <c r="F154" s="215"/>
      <c r="G154" s="215"/>
      <c r="H154" s="215"/>
      <c r="I154" s="215"/>
    </row>
    <row r="155" spans="1:9" x14ac:dyDescent="0.25">
      <c r="A155" s="215"/>
      <c r="B155" s="215"/>
      <c r="C155" s="215"/>
      <c r="D155" s="215"/>
      <c r="E155" s="215"/>
      <c r="F155" s="215"/>
      <c r="G155" s="215"/>
      <c r="H155" s="215"/>
      <c r="I155" s="215"/>
    </row>
    <row r="156" spans="1:9" x14ac:dyDescent="0.25">
      <c r="A156" s="215"/>
      <c r="B156" s="215"/>
      <c r="C156" s="215"/>
      <c r="D156" s="215"/>
      <c r="E156" s="215"/>
      <c r="F156" s="215"/>
      <c r="G156" s="215"/>
      <c r="H156" s="215"/>
      <c r="I156" s="215"/>
    </row>
    <row r="158" spans="1:9" x14ac:dyDescent="0.25">
      <c r="A158" s="39" t="s">
        <v>549</v>
      </c>
    </row>
    <row r="159" spans="1:9" x14ac:dyDescent="0.25">
      <c r="B159" t="s">
        <v>550</v>
      </c>
    </row>
    <row r="160" spans="1:9" x14ac:dyDescent="0.25">
      <c r="B160" t="s">
        <v>551</v>
      </c>
    </row>
    <row r="162" spans="1:9" x14ac:dyDescent="0.25">
      <c r="A162" t="s">
        <v>552</v>
      </c>
    </row>
    <row r="163" spans="1:9" x14ac:dyDescent="0.25">
      <c r="A163" t="s">
        <v>553</v>
      </c>
    </row>
    <row r="164" spans="1:9" x14ac:dyDescent="0.25">
      <c r="A164" t="s">
        <v>554</v>
      </c>
    </row>
    <row r="165" spans="1:9" x14ac:dyDescent="0.25">
      <c r="A165" t="s">
        <v>555</v>
      </c>
    </row>
    <row r="166" spans="1:9" x14ac:dyDescent="0.25">
      <c r="A166" t="s">
        <v>556</v>
      </c>
    </row>
    <row r="167" spans="1:9" x14ac:dyDescent="0.25">
      <c r="A167" t="s">
        <v>557</v>
      </c>
    </row>
    <row r="168" spans="1:9" x14ac:dyDescent="0.25">
      <c r="A168" t="s">
        <v>558</v>
      </c>
    </row>
    <row r="169" spans="1:9" x14ac:dyDescent="0.25">
      <c r="A169" t="s">
        <v>559</v>
      </c>
    </row>
    <row r="170" spans="1:9" x14ac:dyDescent="0.25">
      <c r="A170" t="s">
        <v>560</v>
      </c>
    </row>
    <row r="171" spans="1:9" x14ac:dyDescent="0.25">
      <c r="A171" s="217" t="s">
        <v>561</v>
      </c>
      <c r="B171" s="217"/>
      <c r="C171" s="217"/>
      <c r="D171" s="217"/>
      <c r="E171" s="217"/>
      <c r="F171" s="217"/>
      <c r="G171" s="217"/>
      <c r="H171" s="217"/>
      <c r="I171" s="217"/>
    </row>
    <row r="172" spans="1:9" x14ac:dyDescent="0.25">
      <c r="A172" s="217"/>
      <c r="B172" s="217"/>
      <c r="C172" s="217"/>
      <c r="D172" s="217"/>
      <c r="E172" s="217"/>
      <c r="F172" s="217"/>
      <c r="G172" s="217"/>
      <c r="H172" s="217"/>
      <c r="I172" s="217"/>
    </row>
    <row r="173" spans="1:9" x14ac:dyDescent="0.25">
      <c r="A173" s="217"/>
      <c r="B173" s="217"/>
      <c r="C173" s="217"/>
      <c r="D173" s="217"/>
      <c r="E173" s="217"/>
      <c r="F173" s="217"/>
      <c r="G173" s="217"/>
      <c r="H173" s="217"/>
      <c r="I173" s="217"/>
    </row>
    <row r="174" spans="1:9" x14ac:dyDescent="0.25">
      <c r="B174" t="s">
        <v>562</v>
      </c>
    </row>
    <row r="175" spans="1:9" x14ac:dyDescent="0.25">
      <c r="B175" t="s">
        <v>563</v>
      </c>
    </row>
    <row r="176" spans="1:9" x14ac:dyDescent="0.25">
      <c r="B176" t="s">
        <v>564</v>
      </c>
    </row>
    <row r="177" spans="1:9" x14ac:dyDescent="0.25">
      <c r="A177" s="215" t="s">
        <v>565</v>
      </c>
      <c r="B177" s="215"/>
      <c r="C177" s="215"/>
      <c r="D177" s="215"/>
      <c r="E177" s="215"/>
      <c r="F177" s="215"/>
      <c r="G177" s="215"/>
      <c r="H177" s="215"/>
      <c r="I177" s="215"/>
    </row>
    <row r="178" spans="1:9" x14ac:dyDescent="0.25">
      <c r="A178" s="215"/>
      <c r="B178" s="215"/>
      <c r="C178" s="215"/>
      <c r="D178" s="215"/>
      <c r="E178" s="215"/>
      <c r="F178" s="215"/>
      <c r="G178" s="215"/>
      <c r="H178" s="215"/>
      <c r="I178" s="215"/>
    </row>
    <row r="179" spans="1:9" x14ac:dyDescent="0.25">
      <c r="A179" s="215"/>
      <c r="B179" s="215"/>
      <c r="C179" s="215"/>
      <c r="D179" s="215"/>
      <c r="E179" s="215"/>
      <c r="F179" s="215"/>
      <c r="G179" s="215"/>
      <c r="H179" s="215"/>
      <c r="I179" s="215"/>
    </row>
    <row r="180" spans="1:9" x14ac:dyDescent="0.25">
      <c r="A180" s="215"/>
      <c r="B180" s="215"/>
      <c r="C180" s="215"/>
      <c r="D180" s="215"/>
      <c r="E180" s="215"/>
      <c r="F180" s="215"/>
      <c r="G180" s="215"/>
      <c r="H180" s="215"/>
      <c r="I180" s="215"/>
    </row>
  </sheetData>
  <mergeCells count="19">
    <mergeCell ref="A177:I180"/>
    <mergeCell ref="A116:I120"/>
    <mergeCell ref="A124:I126"/>
    <mergeCell ref="A130:I132"/>
    <mergeCell ref="A139:I141"/>
    <mergeCell ref="A153:I156"/>
    <mergeCell ref="A171:I173"/>
    <mergeCell ref="A105:B106"/>
    <mergeCell ref="C105:F106"/>
    <mergeCell ref="A107:B108"/>
    <mergeCell ref="C107:F108"/>
    <mergeCell ref="A109:B110"/>
    <mergeCell ref="C109:F110"/>
    <mergeCell ref="A99:B100"/>
    <mergeCell ref="C99:F100"/>
    <mergeCell ref="A101:B102"/>
    <mergeCell ref="C101:F102"/>
    <mergeCell ref="A103:B104"/>
    <mergeCell ref="C103:F104"/>
  </mergeCells>
  <phoneticPr fontId="38" type="noConversion"/>
  <pageMargins left="0.7" right="0.7" top="0.75" bottom="0.75" header="0.3" footer="0.3"/>
  <pageSetup orientation="portrait" r:id="rId1"/>
  <headerFooter>
    <oddHeader>&amp;CTitle I School Improvement Plan Checklist and Narrative 2019-2020
&amp;KFF0000Revised March 29, 2019</oddHeader>
    <firstHeader>&amp;CTitle I School Improvement Plan  Checklist and Narrative
2019-2020</firstHeader>
  </headerFooter>
  <drawing r:id="rId2"/>
  <extLst>
    <ext xmlns:mx="http://schemas.microsoft.com/office/mac/excel/2008/main" uri="{64002731-A6B0-56B0-2670-7721B7C09600}">
      <mx:PLV Mode="1"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view="pageLayout" workbookViewId="0">
      <selection activeCell="A177" sqref="A177:I180"/>
    </sheetView>
  </sheetViews>
  <sheetFormatPr defaultColWidth="8.75" defaultRowHeight="15.75" x14ac:dyDescent="0.25"/>
  <sheetData/>
  <phoneticPr fontId="38" type="noConversion"/>
  <pageMargins left="0.7" right="0.7" top="0.75" bottom="0.75" header="0.3" footer="0.3"/>
  <pageSetup orientation="landscape" r:id="rId1"/>
  <headerFooter>
    <oddHeader>&amp;C&amp;KFF0000Revised March 29, 2019</oddHeader>
  </headerFooter>
  <drawing r:id="rId2"/>
  <extLst>
    <ext xmlns:mx="http://schemas.microsoft.com/office/mac/excel/2008/main" uri="{64002731-A6B0-56B0-2670-7721B7C09600}">
      <mx:PLV Mode="1"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
  <sheetViews>
    <sheetView view="pageLayout" workbookViewId="0">
      <selection activeCell="B35" sqref="B35"/>
    </sheetView>
  </sheetViews>
  <sheetFormatPr defaultColWidth="8.75" defaultRowHeight="15.75" x14ac:dyDescent="0.25"/>
  <sheetData/>
  <phoneticPr fontId="38" type="noConversion"/>
  <pageMargins left="0.7" right="0.7" top="0.75" bottom="0.75" header="0.3" footer="0.3"/>
  <pageSetup orientation="portrait" r:id="rId1"/>
  <drawing r:id="rId2"/>
  <extLst>
    <ext xmlns:mx="http://schemas.microsoft.com/office/mac/excel/2008/main" uri="{64002731-A6B0-56B0-2670-7721B7C09600}">
      <mx:PLV Mode="1"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23"/>
  <sheetViews>
    <sheetView workbookViewId="0">
      <selection activeCell="A24" sqref="A24"/>
    </sheetView>
  </sheetViews>
  <sheetFormatPr defaultColWidth="8.75" defaultRowHeight="15.75" x14ac:dyDescent="0.25"/>
  <sheetData>
    <row r="1" spans="1:1" x14ac:dyDescent="0.25">
      <c r="A1" t="s">
        <v>402</v>
      </c>
    </row>
    <row r="2" spans="1:1" x14ac:dyDescent="0.25">
      <c r="A2" t="s">
        <v>47</v>
      </c>
    </row>
    <row r="3" spans="1:1" x14ac:dyDescent="0.25">
      <c r="A3" t="s">
        <v>30</v>
      </c>
    </row>
    <row r="4" spans="1:1" x14ac:dyDescent="0.25">
      <c r="A4" t="s">
        <v>566</v>
      </c>
    </row>
    <row r="5" spans="1:1" x14ac:dyDescent="0.25">
      <c r="A5" t="s">
        <v>567</v>
      </c>
    </row>
    <row r="8" spans="1:1" x14ac:dyDescent="0.25">
      <c r="A8" t="s">
        <v>568</v>
      </c>
    </row>
    <row r="9" spans="1:1" x14ac:dyDescent="0.25">
      <c r="A9" t="s">
        <v>404</v>
      </c>
    </row>
    <row r="10" spans="1:1" x14ac:dyDescent="0.25">
      <c r="A10" t="s">
        <v>569</v>
      </c>
    </row>
    <row r="11" spans="1:1" x14ac:dyDescent="0.25">
      <c r="A11" t="s">
        <v>570</v>
      </c>
    </row>
    <row r="12" spans="1:1" x14ac:dyDescent="0.25">
      <c r="A12" t="s">
        <v>444</v>
      </c>
    </row>
    <row r="13" spans="1:1" x14ac:dyDescent="0.25">
      <c r="A13" t="s">
        <v>571</v>
      </c>
    </row>
    <row r="14" spans="1:1" x14ac:dyDescent="0.25">
      <c r="A14" t="s">
        <v>428</v>
      </c>
    </row>
    <row r="15" spans="1:1" x14ac:dyDescent="0.25">
      <c r="A15" t="s">
        <v>572</v>
      </c>
    </row>
    <row r="16" spans="1:1" x14ac:dyDescent="0.25">
      <c r="A16" t="s">
        <v>573</v>
      </c>
    </row>
    <row r="17" spans="1:1" x14ac:dyDescent="0.25">
      <c r="A17" t="s">
        <v>574</v>
      </c>
    </row>
    <row r="18" spans="1:1" x14ac:dyDescent="0.25">
      <c r="A18" t="s">
        <v>575</v>
      </c>
    </row>
    <row r="19" spans="1:1" x14ac:dyDescent="0.25">
      <c r="A19" t="s">
        <v>576</v>
      </c>
    </row>
    <row r="20" spans="1:1" x14ac:dyDescent="0.25">
      <c r="A20" t="s">
        <v>577</v>
      </c>
    </row>
    <row r="21" spans="1:1" x14ac:dyDescent="0.25">
      <c r="A21" t="s">
        <v>578</v>
      </c>
    </row>
    <row r="22" spans="1:1" x14ac:dyDescent="0.25">
      <c r="A22" t="s">
        <v>579</v>
      </c>
    </row>
    <row r="23" spans="1:1" x14ac:dyDescent="0.25">
      <c r="A23" t="s">
        <v>580</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59999389629810485"/>
  </sheetPr>
  <dimension ref="A48:I166"/>
  <sheetViews>
    <sheetView view="pageLayout" topLeftCell="A148" workbookViewId="0">
      <selection activeCell="D143" sqref="D143:I146"/>
    </sheetView>
  </sheetViews>
  <sheetFormatPr defaultColWidth="8.75" defaultRowHeight="15.75" x14ac:dyDescent="0.25"/>
  <sheetData>
    <row r="48" spans="1:9" x14ac:dyDescent="0.25">
      <c r="A48" s="92" t="s">
        <v>62</v>
      </c>
      <c r="B48" s="92"/>
      <c r="C48" s="92"/>
      <c r="D48" s="92"/>
      <c r="E48" s="92"/>
      <c r="F48" s="93" t="s">
        <v>63</v>
      </c>
      <c r="G48" s="93"/>
      <c r="H48" s="93"/>
      <c r="I48" s="93"/>
    </row>
    <row r="49" spans="1:9" x14ac:dyDescent="0.25">
      <c r="A49" s="92"/>
      <c r="B49" s="92"/>
      <c r="C49" s="92"/>
      <c r="D49" s="92"/>
      <c r="E49" s="92"/>
      <c r="F49" s="93"/>
      <c r="G49" s="93"/>
      <c r="H49" s="93"/>
      <c r="I49" s="93"/>
    </row>
    <row r="51" spans="1:9" x14ac:dyDescent="0.25">
      <c r="A51" s="94" t="s">
        <v>64</v>
      </c>
      <c r="B51" s="94"/>
      <c r="C51" s="94"/>
      <c r="D51" s="94"/>
      <c r="E51" s="94"/>
      <c r="F51" s="95" t="s">
        <v>65</v>
      </c>
      <c r="G51" s="95"/>
      <c r="H51" s="95"/>
      <c r="I51" s="95"/>
    </row>
    <row r="52" spans="1:9" x14ac:dyDescent="0.25">
      <c r="A52" s="94"/>
      <c r="B52" s="94"/>
      <c r="C52" s="94"/>
      <c r="D52" s="94"/>
      <c r="E52" s="94"/>
      <c r="F52" s="95"/>
      <c r="G52" s="95"/>
      <c r="H52" s="95"/>
      <c r="I52" s="95"/>
    </row>
    <row r="58" spans="1:9" ht="20.25" x14ac:dyDescent="0.3">
      <c r="A58" s="96" t="s">
        <v>66</v>
      </c>
      <c r="B58" s="96"/>
      <c r="C58" s="96"/>
      <c r="D58" s="96"/>
      <c r="E58" s="96"/>
      <c r="F58" s="96"/>
      <c r="G58" s="96"/>
      <c r="H58" s="96"/>
      <c r="I58" s="96"/>
    </row>
    <row r="59" spans="1:9" ht="18.75" x14ac:dyDescent="0.3">
      <c r="A59" s="91" t="s">
        <v>67</v>
      </c>
      <c r="B59" s="91"/>
      <c r="C59" s="91"/>
      <c r="D59" s="91"/>
      <c r="E59" s="91"/>
      <c r="F59" s="91"/>
      <c r="G59" s="91"/>
      <c r="H59" s="91"/>
      <c r="I59" s="91"/>
    </row>
    <row r="60" spans="1:9" x14ac:dyDescent="0.25">
      <c r="A60" s="97" t="s">
        <v>68</v>
      </c>
      <c r="B60" s="97"/>
      <c r="C60" s="97"/>
      <c r="D60" s="97"/>
      <c r="E60" s="97"/>
      <c r="F60" s="97"/>
      <c r="G60" s="97"/>
      <c r="H60" s="97"/>
      <c r="I60" s="97"/>
    </row>
    <row r="61" spans="1:9" x14ac:dyDescent="0.25">
      <c r="A61" s="97"/>
      <c r="B61" s="97"/>
      <c r="C61" s="97"/>
      <c r="D61" s="97"/>
      <c r="E61" s="97"/>
      <c r="F61" s="97"/>
      <c r="G61" s="97"/>
      <c r="H61" s="97"/>
      <c r="I61" s="97"/>
    </row>
    <row r="63" spans="1:9" x14ac:dyDescent="0.25">
      <c r="A63" s="92" t="s">
        <v>69</v>
      </c>
      <c r="B63" s="92"/>
      <c r="C63" s="92"/>
      <c r="D63" s="92"/>
      <c r="E63" s="92"/>
    </row>
    <row r="64" spans="1:9" x14ac:dyDescent="0.25">
      <c r="A64" s="92"/>
      <c r="B64" s="92"/>
      <c r="C64" s="92"/>
      <c r="D64" s="92"/>
      <c r="E64" s="92"/>
    </row>
    <row r="66" spans="1:9" x14ac:dyDescent="0.25">
      <c r="A66" s="98" t="s">
        <v>70</v>
      </c>
      <c r="B66" s="98"/>
      <c r="C66" s="99" t="s">
        <v>71</v>
      </c>
      <c r="D66" s="99"/>
      <c r="E66" s="99"/>
      <c r="F66" s="99"/>
      <c r="G66" s="98" t="s">
        <v>72</v>
      </c>
      <c r="H66" s="99"/>
      <c r="I66" s="99"/>
    </row>
    <row r="67" spans="1:9" x14ac:dyDescent="0.25">
      <c r="A67" s="98"/>
      <c r="B67" s="98"/>
      <c r="C67" s="100"/>
      <c r="D67" s="100"/>
      <c r="E67" s="100"/>
      <c r="F67" s="100"/>
      <c r="G67" s="98"/>
      <c r="H67" s="100"/>
      <c r="I67" s="100"/>
    </row>
    <row r="68" spans="1:9" x14ac:dyDescent="0.25">
      <c r="A68" s="98" t="s">
        <v>73</v>
      </c>
      <c r="B68" s="98"/>
      <c r="C68" s="99" t="s">
        <v>74</v>
      </c>
      <c r="D68" s="99"/>
      <c r="E68" s="99"/>
      <c r="F68" s="99"/>
      <c r="G68" s="98" t="s">
        <v>72</v>
      </c>
      <c r="H68" s="99"/>
      <c r="I68" s="99"/>
    </row>
    <row r="69" spans="1:9" x14ac:dyDescent="0.25">
      <c r="A69" s="98"/>
      <c r="B69" s="98"/>
      <c r="C69" s="100"/>
      <c r="D69" s="100"/>
      <c r="E69" s="100"/>
      <c r="F69" s="100"/>
      <c r="G69" s="98"/>
      <c r="H69" s="100"/>
      <c r="I69" s="100"/>
    </row>
    <row r="70" spans="1:9" x14ac:dyDescent="0.25">
      <c r="A70" s="98" t="s">
        <v>75</v>
      </c>
      <c r="B70" s="98"/>
      <c r="C70" s="99" t="s">
        <v>76</v>
      </c>
      <c r="D70" s="99"/>
      <c r="E70" s="99"/>
      <c r="F70" s="99"/>
      <c r="G70" s="98" t="s">
        <v>72</v>
      </c>
      <c r="H70" s="99"/>
      <c r="I70" s="99"/>
    </row>
    <row r="71" spans="1:9" x14ac:dyDescent="0.25">
      <c r="A71" s="98"/>
      <c r="B71" s="98"/>
      <c r="C71" s="100"/>
      <c r="D71" s="100"/>
      <c r="E71" s="100"/>
      <c r="F71" s="100"/>
      <c r="G71" s="98"/>
      <c r="H71" s="100"/>
      <c r="I71" s="100"/>
    </row>
    <row r="72" spans="1:9" x14ac:dyDescent="0.25">
      <c r="A72" s="98" t="s">
        <v>77</v>
      </c>
      <c r="B72" s="98"/>
      <c r="C72" s="99" t="s">
        <v>78</v>
      </c>
      <c r="D72" s="99"/>
      <c r="E72" s="99"/>
      <c r="F72" s="99"/>
      <c r="G72" s="98" t="s">
        <v>72</v>
      </c>
      <c r="H72" s="99"/>
      <c r="I72" s="99"/>
    </row>
    <row r="73" spans="1:9" x14ac:dyDescent="0.25">
      <c r="A73" s="98"/>
      <c r="B73" s="98"/>
      <c r="C73" s="100"/>
      <c r="D73" s="100"/>
      <c r="E73" s="100"/>
      <c r="F73" s="100"/>
      <c r="G73" s="98"/>
      <c r="H73" s="100"/>
      <c r="I73" s="100"/>
    </row>
    <row r="74" spans="1:9" x14ac:dyDescent="0.25">
      <c r="A74" t="s">
        <v>79</v>
      </c>
    </row>
    <row r="76" spans="1:9" x14ac:dyDescent="0.25">
      <c r="A76" t="s">
        <v>80</v>
      </c>
    </row>
    <row r="77" spans="1:9" x14ac:dyDescent="0.25">
      <c r="G77" s="99"/>
      <c r="H77" s="99"/>
      <c r="I77" s="99"/>
    </row>
    <row r="78" spans="1:9" x14ac:dyDescent="0.25">
      <c r="A78" t="s">
        <v>81</v>
      </c>
      <c r="G78" s="100"/>
      <c r="H78" s="100"/>
      <c r="I78" s="100"/>
    </row>
    <row r="80" spans="1:9" x14ac:dyDescent="0.25">
      <c r="G80" s="99"/>
      <c r="H80" s="99"/>
      <c r="I80" s="99"/>
    </row>
    <row r="81" spans="1:9" x14ac:dyDescent="0.25">
      <c r="A81" t="s">
        <v>82</v>
      </c>
      <c r="G81" s="100"/>
      <c r="H81" s="100"/>
      <c r="I81" s="100"/>
    </row>
    <row r="82" spans="1:9" x14ac:dyDescent="0.25">
      <c r="A82" s="99"/>
      <c r="B82" s="99"/>
      <c r="C82" s="99"/>
      <c r="D82" s="99"/>
      <c r="E82" s="99"/>
      <c r="F82" s="99"/>
      <c r="G82" s="99"/>
      <c r="H82" s="99"/>
      <c r="I82" s="99"/>
    </row>
    <row r="83" spans="1:9" x14ac:dyDescent="0.25">
      <c r="A83" s="100"/>
      <c r="B83" s="100"/>
      <c r="C83" s="100"/>
      <c r="D83" s="100"/>
      <c r="E83" s="100"/>
      <c r="F83" s="100"/>
      <c r="G83" s="100"/>
      <c r="H83" s="100"/>
      <c r="I83" s="100"/>
    </row>
    <row r="85" spans="1:9" x14ac:dyDescent="0.25">
      <c r="A85" s="46"/>
      <c r="B85" s="46"/>
      <c r="C85" s="46"/>
      <c r="D85" s="46"/>
      <c r="E85" s="46"/>
      <c r="F85" s="46"/>
      <c r="G85" s="46"/>
      <c r="H85" s="46"/>
    </row>
    <row r="86" spans="1:9" x14ac:dyDescent="0.25">
      <c r="A86" s="46"/>
      <c r="B86" s="46"/>
      <c r="C86" s="46"/>
      <c r="D86" s="46"/>
      <c r="E86" s="46"/>
      <c r="F86" s="46"/>
      <c r="G86" s="46"/>
      <c r="H86" s="46"/>
    </row>
    <row r="90" spans="1:9" x14ac:dyDescent="0.25">
      <c r="A90" s="102" t="s">
        <v>83</v>
      </c>
      <c r="B90" s="102"/>
      <c r="C90" s="103" t="s">
        <v>84</v>
      </c>
      <c r="D90" s="103"/>
      <c r="E90" s="103"/>
      <c r="F90" s="103"/>
      <c r="G90" s="103"/>
      <c r="H90" s="103"/>
      <c r="I90" s="103"/>
    </row>
    <row r="91" spans="1:9" x14ac:dyDescent="0.25">
      <c r="A91" s="102"/>
      <c r="B91" s="102"/>
      <c r="C91" s="103"/>
      <c r="D91" s="103"/>
      <c r="E91" s="103"/>
      <c r="F91" s="103"/>
      <c r="G91" s="103"/>
      <c r="H91" s="103"/>
      <c r="I91" s="103"/>
    </row>
    <row r="92" spans="1:9" x14ac:dyDescent="0.25">
      <c r="A92" s="102"/>
      <c r="B92" s="102"/>
      <c r="C92" s="103"/>
      <c r="D92" s="103"/>
      <c r="E92" s="103"/>
      <c r="F92" s="103"/>
      <c r="G92" s="103"/>
      <c r="H92" s="103"/>
      <c r="I92" s="103"/>
    </row>
    <row r="93" spans="1:9" x14ac:dyDescent="0.25">
      <c r="A93" s="102"/>
      <c r="B93" s="102"/>
      <c r="C93" s="104"/>
      <c r="D93" s="104"/>
      <c r="E93" s="104"/>
      <c r="F93" s="104"/>
      <c r="G93" s="104"/>
      <c r="H93" s="104"/>
      <c r="I93" s="104"/>
    </row>
    <row r="95" spans="1:9" x14ac:dyDescent="0.25">
      <c r="A95" s="102" t="s">
        <v>72</v>
      </c>
      <c r="B95" s="102"/>
      <c r="C95" s="105">
        <v>43698</v>
      </c>
      <c r="D95" s="99"/>
      <c r="E95" s="99"/>
    </row>
    <row r="96" spans="1:9" x14ac:dyDescent="0.25">
      <c r="A96" s="102"/>
      <c r="B96" s="102"/>
      <c r="C96" s="100"/>
      <c r="D96" s="100"/>
      <c r="E96" s="100"/>
    </row>
    <row r="98" spans="1:9" x14ac:dyDescent="0.25">
      <c r="A98" s="101" t="s">
        <v>85</v>
      </c>
      <c r="B98" s="101"/>
      <c r="C98" s="101"/>
    </row>
    <row r="99" spans="1:9" x14ac:dyDescent="0.25">
      <c r="A99" s="101"/>
      <c r="B99" s="101"/>
      <c r="C99" s="101"/>
    </row>
    <row r="101" spans="1:9" x14ac:dyDescent="0.25">
      <c r="A101" s="106" t="s">
        <v>86</v>
      </c>
      <c r="B101" s="106"/>
      <c r="C101" s="106"/>
      <c r="D101" s="107" t="s">
        <v>87</v>
      </c>
      <c r="E101" s="107"/>
      <c r="F101" s="106" t="s">
        <v>88</v>
      </c>
      <c r="G101" s="106"/>
      <c r="H101" s="106"/>
      <c r="I101" s="106"/>
    </row>
    <row r="102" spans="1:9" x14ac:dyDescent="0.25">
      <c r="A102" s="108" t="s">
        <v>76</v>
      </c>
      <c r="B102" s="108"/>
      <c r="C102" s="108"/>
      <c r="D102" s="108" t="s">
        <v>89</v>
      </c>
      <c r="E102" s="108"/>
      <c r="F102" s="108"/>
      <c r="G102" s="108"/>
      <c r="H102" s="108"/>
      <c r="I102" s="108"/>
    </row>
    <row r="103" spans="1:9" x14ac:dyDescent="0.25">
      <c r="A103" s="108"/>
      <c r="B103" s="108"/>
      <c r="C103" s="108"/>
      <c r="D103" s="108"/>
      <c r="E103" s="108"/>
      <c r="F103" s="108"/>
      <c r="G103" s="108"/>
      <c r="H103" s="108"/>
      <c r="I103" s="108"/>
    </row>
    <row r="104" spans="1:9" x14ac:dyDescent="0.25">
      <c r="A104" s="108" t="s">
        <v>90</v>
      </c>
      <c r="B104" s="108"/>
      <c r="C104" s="108"/>
      <c r="D104" s="108" t="s">
        <v>91</v>
      </c>
      <c r="E104" s="108"/>
      <c r="F104" s="108"/>
      <c r="G104" s="108"/>
      <c r="H104" s="108"/>
      <c r="I104" s="108"/>
    </row>
    <row r="105" spans="1:9" x14ac:dyDescent="0.25">
      <c r="A105" s="108"/>
      <c r="B105" s="108"/>
      <c r="C105" s="108"/>
      <c r="D105" s="108"/>
      <c r="E105" s="108"/>
      <c r="F105" s="108"/>
      <c r="G105" s="108"/>
      <c r="H105" s="108"/>
      <c r="I105" s="108"/>
    </row>
    <row r="106" spans="1:9" x14ac:dyDescent="0.25">
      <c r="A106" s="108" t="s">
        <v>92</v>
      </c>
      <c r="B106" s="108"/>
      <c r="C106" s="108"/>
      <c r="D106" s="108" t="s">
        <v>581</v>
      </c>
      <c r="E106" s="108"/>
      <c r="F106" s="108"/>
      <c r="G106" s="108"/>
      <c r="H106" s="108"/>
      <c r="I106" s="108"/>
    </row>
    <row r="107" spans="1:9" x14ac:dyDescent="0.25">
      <c r="A107" s="108"/>
      <c r="B107" s="108"/>
      <c r="C107" s="108"/>
      <c r="D107" s="108"/>
      <c r="E107" s="108"/>
      <c r="F107" s="108"/>
      <c r="G107" s="108"/>
      <c r="H107" s="108"/>
      <c r="I107" s="108"/>
    </row>
    <row r="108" spans="1:9" x14ac:dyDescent="0.25">
      <c r="A108" s="108" t="s">
        <v>93</v>
      </c>
      <c r="B108" s="108"/>
      <c r="C108" s="108"/>
      <c r="D108" s="108" t="s">
        <v>94</v>
      </c>
      <c r="E108" s="108"/>
      <c r="F108" s="108"/>
      <c r="G108" s="108"/>
      <c r="H108" s="108"/>
      <c r="I108" s="108"/>
    </row>
    <row r="109" spans="1:9" x14ac:dyDescent="0.25">
      <c r="A109" s="108"/>
      <c r="B109" s="108"/>
      <c r="C109" s="108"/>
      <c r="D109" s="108"/>
      <c r="E109" s="108"/>
      <c r="F109" s="108"/>
      <c r="G109" s="108"/>
      <c r="H109" s="108"/>
      <c r="I109" s="108"/>
    </row>
    <row r="110" spans="1:9" ht="15.6" customHeight="1" x14ac:dyDescent="0.25">
      <c r="A110" s="109" t="s">
        <v>95</v>
      </c>
      <c r="B110" s="110"/>
      <c r="C110" s="111"/>
      <c r="D110" s="108" t="s">
        <v>96</v>
      </c>
      <c r="E110" s="108"/>
      <c r="F110" s="108"/>
      <c r="G110" s="108"/>
      <c r="H110" s="108"/>
      <c r="I110" s="108"/>
    </row>
    <row r="111" spans="1:9" ht="15.6" customHeight="1" x14ac:dyDescent="0.25">
      <c r="A111" s="112"/>
      <c r="B111" s="100"/>
      <c r="C111" s="113"/>
      <c r="D111" s="108"/>
      <c r="E111" s="108"/>
      <c r="F111" s="108"/>
      <c r="G111" s="108"/>
      <c r="H111" s="108"/>
      <c r="I111" s="108"/>
    </row>
    <row r="112" spans="1:9" x14ac:dyDescent="0.25">
      <c r="A112" s="108" t="s">
        <v>97</v>
      </c>
      <c r="B112" s="108"/>
      <c r="C112" s="108"/>
      <c r="D112" s="108" t="s">
        <v>96</v>
      </c>
      <c r="E112" s="108"/>
      <c r="F112" s="108"/>
      <c r="G112" s="108"/>
      <c r="H112" s="108"/>
      <c r="I112" s="108"/>
    </row>
    <row r="113" spans="1:9" x14ac:dyDescent="0.25">
      <c r="A113" s="108"/>
      <c r="B113" s="108"/>
      <c r="C113" s="108"/>
      <c r="D113" s="108"/>
      <c r="E113" s="108"/>
      <c r="F113" s="108"/>
      <c r="G113" s="108"/>
      <c r="H113" s="108"/>
      <c r="I113" s="108"/>
    </row>
    <row r="114" spans="1:9" x14ac:dyDescent="0.25">
      <c r="A114" s="108" t="s">
        <v>98</v>
      </c>
      <c r="B114" s="108"/>
      <c r="C114" s="108"/>
      <c r="D114" s="108" t="s">
        <v>96</v>
      </c>
      <c r="E114" s="108"/>
      <c r="F114" s="108"/>
      <c r="G114" s="108"/>
      <c r="H114" s="108"/>
      <c r="I114" s="108"/>
    </row>
    <row r="115" spans="1:9" x14ac:dyDescent="0.25">
      <c r="A115" s="108"/>
      <c r="B115" s="108"/>
      <c r="C115" s="108"/>
      <c r="D115" s="108"/>
      <c r="E115" s="108"/>
      <c r="F115" s="108"/>
      <c r="G115" s="108"/>
      <c r="H115" s="108"/>
      <c r="I115" s="108"/>
    </row>
    <row r="116" spans="1:9" x14ac:dyDescent="0.25">
      <c r="A116" s="108" t="s">
        <v>99</v>
      </c>
      <c r="B116" s="108"/>
      <c r="C116" s="108"/>
      <c r="D116" s="108" t="s">
        <v>96</v>
      </c>
      <c r="E116" s="108"/>
      <c r="F116" s="108"/>
      <c r="G116" s="108"/>
      <c r="H116" s="108"/>
      <c r="I116" s="108"/>
    </row>
    <row r="117" spans="1:9" x14ac:dyDescent="0.25">
      <c r="A117" s="108"/>
      <c r="B117" s="108"/>
      <c r="C117" s="108"/>
      <c r="D117" s="108"/>
      <c r="E117" s="108"/>
      <c r="F117" s="108"/>
      <c r="G117" s="108"/>
      <c r="H117" s="108"/>
      <c r="I117" s="108"/>
    </row>
    <row r="118" spans="1:9" x14ac:dyDescent="0.25">
      <c r="A118" s="108" t="s">
        <v>100</v>
      </c>
      <c r="B118" s="108"/>
      <c r="C118" s="108"/>
      <c r="D118" s="108" t="s">
        <v>96</v>
      </c>
      <c r="E118" s="108"/>
      <c r="F118" s="108"/>
      <c r="G118" s="108"/>
      <c r="H118" s="108"/>
      <c r="I118" s="108"/>
    </row>
    <row r="119" spans="1:9" x14ac:dyDescent="0.25">
      <c r="A119" s="108"/>
      <c r="B119" s="108"/>
      <c r="C119" s="108"/>
      <c r="D119" s="108"/>
      <c r="E119" s="108"/>
      <c r="F119" s="108"/>
      <c r="G119" s="108"/>
      <c r="H119" s="108"/>
      <c r="I119" s="108"/>
    </row>
    <row r="120" spans="1:9" x14ac:dyDescent="0.25">
      <c r="A120" s="108" t="s">
        <v>101</v>
      </c>
      <c r="B120" s="108"/>
      <c r="C120" s="108"/>
      <c r="D120" s="108" t="s">
        <v>102</v>
      </c>
      <c r="E120" s="108"/>
      <c r="F120" s="108"/>
      <c r="G120" s="108"/>
      <c r="H120" s="108"/>
      <c r="I120" s="108"/>
    </row>
    <row r="121" spans="1:9" x14ac:dyDescent="0.25">
      <c r="A121" s="108"/>
      <c r="B121" s="108"/>
      <c r="C121" s="108"/>
      <c r="D121" s="108"/>
      <c r="E121" s="108"/>
      <c r="F121" s="108"/>
      <c r="G121" s="108"/>
      <c r="H121" s="108"/>
      <c r="I121" s="108"/>
    </row>
    <row r="122" spans="1:9" x14ac:dyDescent="0.25">
      <c r="A122" s="108" t="s">
        <v>103</v>
      </c>
      <c r="B122" s="108"/>
      <c r="C122" s="108"/>
      <c r="D122" s="108" t="s">
        <v>96</v>
      </c>
      <c r="E122" s="108"/>
      <c r="F122" s="108"/>
      <c r="G122" s="108"/>
      <c r="H122" s="108"/>
      <c r="I122" s="108"/>
    </row>
    <row r="123" spans="1:9" x14ac:dyDescent="0.25">
      <c r="A123" s="108"/>
      <c r="B123" s="108"/>
      <c r="C123" s="108"/>
      <c r="D123" s="108"/>
      <c r="E123" s="108"/>
      <c r="F123" s="108"/>
      <c r="G123" s="108"/>
      <c r="H123" s="108"/>
      <c r="I123" s="108"/>
    </row>
    <row r="124" spans="1:9" x14ac:dyDescent="0.25">
      <c r="A124" s="108" t="s">
        <v>104</v>
      </c>
      <c r="B124" s="108"/>
      <c r="C124" s="108"/>
      <c r="D124" s="108" t="s">
        <v>105</v>
      </c>
      <c r="E124" s="108"/>
      <c r="F124" s="108"/>
      <c r="G124" s="108"/>
      <c r="H124" s="108"/>
      <c r="I124" s="108"/>
    </row>
    <row r="125" spans="1:9" ht="10.15" customHeight="1" x14ac:dyDescent="0.25">
      <c r="A125" s="108"/>
      <c r="B125" s="108"/>
      <c r="C125" s="108"/>
      <c r="D125" s="108"/>
      <c r="E125" s="108"/>
      <c r="F125" s="108"/>
      <c r="G125" s="108"/>
      <c r="H125" s="108"/>
      <c r="I125" s="108"/>
    </row>
    <row r="126" spans="1:9" x14ac:dyDescent="0.25">
      <c r="A126" s="108" t="s">
        <v>106</v>
      </c>
      <c r="B126" s="108"/>
      <c r="C126" s="108"/>
      <c r="D126" s="108" t="s">
        <v>105</v>
      </c>
      <c r="E126" s="108"/>
      <c r="F126" s="108"/>
      <c r="G126" s="108"/>
      <c r="H126" s="108"/>
      <c r="I126" s="108"/>
    </row>
    <row r="127" spans="1:9" ht="7.9" customHeight="1" x14ac:dyDescent="0.25">
      <c r="A127" s="108"/>
      <c r="B127" s="108"/>
      <c r="C127" s="108"/>
      <c r="D127" s="108"/>
      <c r="E127" s="108"/>
      <c r="F127" s="108"/>
      <c r="G127" s="108"/>
      <c r="H127" s="108"/>
      <c r="I127" s="108"/>
    </row>
    <row r="128" spans="1:9" x14ac:dyDescent="0.25">
      <c r="A128" s="108" t="s">
        <v>107</v>
      </c>
      <c r="B128" s="108"/>
      <c r="C128" s="108"/>
      <c r="D128" s="108" t="s">
        <v>105</v>
      </c>
      <c r="E128" s="108"/>
      <c r="F128" s="108"/>
      <c r="G128" s="108"/>
      <c r="H128" s="108"/>
      <c r="I128" s="108"/>
    </row>
    <row r="129" spans="1:9" ht="9" customHeight="1" x14ac:dyDescent="0.25">
      <c r="A129" s="108"/>
      <c r="B129" s="108"/>
      <c r="C129" s="108"/>
      <c r="D129" s="108"/>
      <c r="E129" s="108"/>
      <c r="F129" s="108"/>
      <c r="G129" s="108"/>
      <c r="H129" s="108"/>
      <c r="I129" s="108"/>
    </row>
    <row r="130" spans="1:9" x14ac:dyDescent="0.25">
      <c r="A130" s="108" t="s">
        <v>108</v>
      </c>
      <c r="B130" s="108"/>
      <c r="C130" s="108"/>
      <c r="D130" s="114" t="s">
        <v>109</v>
      </c>
      <c r="E130" s="114"/>
      <c r="F130" s="108"/>
      <c r="G130" s="108"/>
      <c r="H130" s="108"/>
      <c r="I130" s="108"/>
    </row>
    <row r="131" spans="1:9" x14ac:dyDescent="0.25">
      <c r="A131" s="108"/>
      <c r="B131" s="108"/>
      <c r="C131" s="108"/>
      <c r="D131" s="114"/>
      <c r="E131" s="114"/>
      <c r="F131" s="108"/>
      <c r="G131" s="108"/>
      <c r="H131" s="108"/>
      <c r="I131" s="108"/>
    </row>
    <row r="132" spans="1:9" x14ac:dyDescent="0.25">
      <c r="A132" s="108" t="s">
        <v>110</v>
      </c>
      <c r="B132" s="108"/>
      <c r="C132" s="108"/>
      <c r="D132" s="114" t="s">
        <v>111</v>
      </c>
      <c r="E132" s="114"/>
      <c r="F132" s="108"/>
      <c r="G132" s="108"/>
      <c r="H132" s="108"/>
      <c r="I132" s="108"/>
    </row>
    <row r="133" spans="1:9" x14ac:dyDescent="0.25">
      <c r="A133" s="108"/>
      <c r="B133" s="108"/>
      <c r="C133" s="108"/>
      <c r="D133" s="114"/>
      <c r="E133" s="114"/>
      <c r="F133" s="108"/>
      <c r="G133" s="108"/>
      <c r="H133" s="108"/>
      <c r="I133" s="108"/>
    </row>
    <row r="134" spans="1:9" ht="30" customHeight="1" x14ac:dyDescent="0.25">
      <c r="A134" s="115" t="s">
        <v>112</v>
      </c>
      <c r="B134" s="115"/>
      <c r="C134" s="115"/>
      <c r="D134" s="115"/>
      <c r="E134" s="115"/>
      <c r="F134" s="115"/>
      <c r="G134" s="115"/>
      <c r="H134" s="115"/>
      <c r="I134" s="115"/>
    </row>
    <row r="137" spans="1:9" x14ac:dyDescent="0.25">
      <c r="A137" s="41" t="s">
        <v>113</v>
      </c>
      <c r="C137" t="s">
        <v>114</v>
      </c>
    </row>
    <row r="138" spans="1:9" x14ac:dyDescent="0.25">
      <c r="A138" t="s">
        <v>115</v>
      </c>
    </row>
    <row r="139" spans="1:9" x14ac:dyDescent="0.25">
      <c r="A139" t="s">
        <v>116</v>
      </c>
    </row>
    <row r="140" spans="1:9" x14ac:dyDescent="0.25">
      <c r="A140" t="s">
        <v>117</v>
      </c>
    </row>
    <row r="142" spans="1:9" x14ac:dyDescent="0.25">
      <c r="A142" s="116" t="s">
        <v>118</v>
      </c>
      <c r="B142" s="116"/>
      <c r="C142" s="116"/>
      <c r="D142" s="116" t="s">
        <v>119</v>
      </c>
      <c r="E142" s="116"/>
      <c r="F142" s="116"/>
      <c r="G142" s="116"/>
      <c r="H142" s="116"/>
      <c r="I142" s="116"/>
    </row>
    <row r="143" spans="1:9" x14ac:dyDescent="0.25">
      <c r="A143" s="42" t="s">
        <v>120</v>
      </c>
      <c r="B143" s="43"/>
      <c r="C143" s="44"/>
      <c r="D143" s="116" t="s">
        <v>582</v>
      </c>
      <c r="E143" s="116"/>
      <c r="F143" s="116"/>
      <c r="G143" s="116"/>
      <c r="H143" s="116"/>
      <c r="I143" s="116"/>
    </row>
    <row r="144" spans="1:9" x14ac:dyDescent="0.25">
      <c r="A144" s="45" t="s">
        <v>121</v>
      </c>
      <c r="B144" s="46"/>
      <c r="C144" s="47"/>
      <c r="D144" s="116"/>
      <c r="E144" s="116"/>
      <c r="F144" s="116"/>
      <c r="G144" s="116"/>
      <c r="H144" s="116"/>
      <c r="I144" s="116"/>
    </row>
    <row r="145" spans="1:9" x14ac:dyDescent="0.25">
      <c r="A145" s="45" t="s">
        <v>122</v>
      </c>
      <c r="B145" s="46"/>
      <c r="C145" s="47"/>
      <c r="D145" s="116"/>
      <c r="E145" s="116"/>
      <c r="F145" s="116"/>
      <c r="G145" s="116"/>
      <c r="H145" s="116"/>
      <c r="I145" s="116"/>
    </row>
    <row r="146" spans="1:9" x14ac:dyDescent="0.25">
      <c r="A146" s="48" t="s">
        <v>123</v>
      </c>
      <c r="B146" s="36"/>
      <c r="C146" s="49"/>
      <c r="D146" s="116"/>
      <c r="E146" s="116"/>
      <c r="F146" s="116"/>
      <c r="G146" s="116"/>
      <c r="H146" s="116"/>
      <c r="I146" s="116"/>
    </row>
    <row r="147" spans="1:9" x14ac:dyDescent="0.25">
      <c r="A147" s="116" t="s">
        <v>124</v>
      </c>
      <c r="B147" s="116"/>
      <c r="C147" s="116"/>
      <c r="D147" s="116" t="s">
        <v>125</v>
      </c>
      <c r="E147" s="116"/>
      <c r="F147" s="116"/>
      <c r="G147" s="116"/>
      <c r="H147" s="116"/>
      <c r="I147" s="116"/>
    </row>
    <row r="148" spans="1:9" x14ac:dyDescent="0.25">
      <c r="A148" s="116" t="s">
        <v>126</v>
      </c>
      <c r="B148" s="116"/>
      <c r="C148" s="116"/>
      <c r="D148" s="116"/>
      <c r="E148" s="116"/>
      <c r="F148" s="116"/>
      <c r="G148" s="116"/>
      <c r="H148" s="116"/>
      <c r="I148" s="116"/>
    </row>
    <row r="149" spans="1:9" x14ac:dyDescent="0.25">
      <c r="A149" s="117" t="s">
        <v>127</v>
      </c>
      <c r="B149" s="117"/>
      <c r="C149" s="117"/>
      <c r="D149" s="116"/>
      <c r="E149" s="116"/>
      <c r="F149" s="116"/>
      <c r="G149" s="116"/>
      <c r="H149" s="116"/>
      <c r="I149" s="116"/>
    </row>
    <row r="150" spans="1:9" x14ac:dyDescent="0.25">
      <c r="A150" s="116" t="s">
        <v>128</v>
      </c>
      <c r="B150" s="116"/>
      <c r="C150" s="116"/>
      <c r="D150" s="116" t="s">
        <v>129</v>
      </c>
      <c r="E150" s="116"/>
      <c r="F150" s="116"/>
      <c r="G150" s="116"/>
      <c r="H150" s="116"/>
      <c r="I150" s="116"/>
    </row>
    <row r="151" spans="1:9" x14ac:dyDescent="0.25">
      <c r="A151" s="116" t="s">
        <v>130</v>
      </c>
      <c r="B151" s="116"/>
      <c r="C151" s="116"/>
      <c r="D151" s="116"/>
      <c r="E151" s="116"/>
      <c r="F151" s="116"/>
      <c r="G151" s="116"/>
      <c r="H151" s="116"/>
      <c r="I151" s="116"/>
    </row>
    <row r="153" spans="1:9" x14ac:dyDescent="0.25">
      <c r="A153" t="s">
        <v>131</v>
      </c>
    </row>
    <row r="154" spans="1:9" x14ac:dyDescent="0.25">
      <c r="B154" t="s">
        <v>132</v>
      </c>
    </row>
    <row r="155" spans="1:9" x14ac:dyDescent="0.25">
      <c r="B155" t="s">
        <v>133</v>
      </c>
    </row>
    <row r="156" spans="1:9" x14ac:dyDescent="0.25">
      <c r="B156" t="s">
        <v>134</v>
      </c>
    </row>
    <row r="157" spans="1:9" x14ac:dyDescent="0.25">
      <c r="B157" t="s">
        <v>135</v>
      </c>
    </row>
    <row r="158" spans="1:9" x14ac:dyDescent="0.25">
      <c r="B158" t="s">
        <v>136</v>
      </c>
    </row>
    <row r="159" spans="1:9" x14ac:dyDescent="0.25">
      <c r="B159" t="s">
        <v>137</v>
      </c>
    </row>
    <row r="160" spans="1:9" x14ac:dyDescent="0.25">
      <c r="B160" t="s">
        <v>138</v>
      </c>
    </row>
    <row r="161" spans="2:2" x14ac:dyDescent="0.25">
      <c r="B161" t="s">
        <v>139</v>
      </c>
    </row>
    <row r="162" spans="2:2" x14ac:dyDescent="0.25">
      <c r="B162" t="s">
        <v>140</v>
      </c>
    </row>
    <row r="163" spans="2:2" x14ac:dyDescent="0.25">
      <c r="B163" t="s">
        <v>141</v>
      </c>
    </row>
    <row r="164" spans="2:2" x14ac:dyDescent="0.25">
      <c r="B164" t="s">
        <v>142</v>
      </c>
    </row>
    <row r="165" spans="2:2" x14ac:dyDescent="0.25">
      <c r="B165" t="s">
        <v>143</v>
      </c>
    </row>
    <row r="166" spans="2:2" x14ac:dyDescent="0.25">
      <c r="B166" t="s">
        <v>144</v>
      </c>
    </row>
  </sheetData>
  <mergeCells count="97">
    <mergeCell ref="A150:C150"/>
    <mergeCell ref="D150:I150"/>
    <mergeCell ref="A151:C151"/>
    <mergeCell ref="D151:I151"/>
    <mergeCell ref="D143:I146"/>
    <mergeCell ref="A147:C147"/>
    <mergeCell ref="D147:I147"/>
    <mergeCell ref="A148:C148"/>
    <mergeCell ref="D148:I148"/>
    <mergeCell ref="A149:C149"/>
    <mergeCell ref="D149:I149"/>
    <mergeCell ref="A132:C133"/>
    <mergeCell ref="D132:E133"/>
    <mergeCell ref="F132:I133"/>
    <mergeCell ref="A134:I134"/>
    <mergeCell ref="A142:C142"/>
    <mergeCell ref="D142:I142"/>
    <mergeCell ref="A128:C129"/>
    <mergeCell ref="D128:E129"/>
    <mergeCell ref="F128:I129"/>
    <mergeCell ref="A130:C131"/>
    <mergeCell ref="D130:E131"/>
    <mergeCell ref="F130:I131"/>
    <mergeCell ref="A124:C125"/>
    <mergeCell ref="D124:E125"/>
    <mergeCell ref="F124:I125"/>
    <mergeCell ref="A126:C127"/>
    <mergeCell ref="D126:E127"/>
    <mergeCell ref="F126:I127"/>
    <mergeCell ref="A120:C121"/>
    <mergeCell ref="D120:E121"/>
    <mergeCell ref="F120:I121"/>
    <mergeCell ref="A122:C123"/>
    <mergeCell ref="D122:E123"/>
    <mergeCell ref="F122:I123"/>
    <mergeCell ref="A116:C117"/>
    <mergeCell ref="D116:E117"/>
    <mergeCell ref="F116:I117"/>
    <mergeCell ref="A118:C119"/>
    <mergeCell ref="D118:E119"/>
    <mergeCell ref="F118:I119"/>
    <mergeCell ref="A112:C113"/>
    <mergeCell ref="D112:E113"/>
    <mergeCell ref="F112:I113"/>
    <mergeCell ref="A114:C115"/>
    <mergeCell ref="D114:E115"/>
    <mergeCell ref="F114:I115"/>
    <mergeCell ref="A108:C109"/>
    <mergeCell ref="D108:E109"/>
    <mergeCell ref="F108:I109"/>
    <mergeCell ref="A110:C111"/>
    <mergeCell ref="D110:E111"/>
    <mergeCell ref="F110:I111"/>
    <mergeCell ref="A104:C105"/>
    <mergeCell ref="D104:E105"/>
    <mergeCell ref="F104:I105"/>
    <mergeCell ref="A106:C107"/>
    <mergeCell ref="D106:E107"/>
    <mergeCell ref="F106:I107"/>
    <mergeCell ref="A101:C101"/>
    <mergeCell ref="D101:E101"/>
    <mergeCell ref="F101:I101"/>
    <mergeCell ref="A102:C103"/>
    <mergeCell ref="D102:E103"/>
    <mergeCell ref="F102:I103"/>
    <mergeCell ref="A98:C99"/>
    <mergeCell ref="A72:B73"/>
    <mergeCell ref="C72:F73"/>
    <mergeCell ref="G72:G73"/>
    <mergeCell ref="H72:I73"/>
    <mergeCell ref="G77:I78"/>
    <mergeCell ref="G80:I81"/>
    <mergeCell ref="A82:I83"/>
    <mergeCell ref="A90:B93"/>
    <mergeCell ref="C90:I93"/>
    <mergeCell ref="A95:B96"/>
    <mergeCell ref="C95:E96"/>
    <mergeCell ref="A68:B69"/>
    <mergeCell ref="C68:F69"/>
    <mergeCell ref="G68:G69"/>
    <mergeCell ref="H68:I69"/>
    <mergeCell ref="A70:B71"/>
    <mergeCell ref="C70:F71"/>
    <mergeCell ref="G70:G71"/>
    <mergeCell ref="H70:I71"/>
    <mergeCell ref="A60:I61"/>
    <mergeCell ref="A63:E64"/>
    <mergeCell ref="A66:B67"/>
    <mergeCell ref="C66:F67"/>
    <mergeCell ref="G66:G67"/>
    <mergeCell ref="H66:I67"/>
    <mergeCell ref="A59:I59"/>
    <mergeCell ref="A48:E49"/>
    <mergeCell ref="F48:I49"/>
    <mergeCell ref="A51:E52"/>
    <mergeCell ref="F51:I52"/>
    <mergeCell ref="A58:I58"/>
  </mergeCells>
  <phoneticPr fontId="38" type="noConversion"/>
  <pageMargins left="0.7" right="0.7" top="0.75" bottom="0.75" header="0.3" footer="0.3"/>
  <pageSetup orientation="portrait" r:id="rId1"/>
  <headerFooter differentFirst="1">
    <oddHeader>&amp;C&amp;"Arial,Bold"&amp;16&amp;K09+000SCHOOLWIDE IMPROVEMENT PLAN (SIP)
TITLE I SCHOOLWIDE PROGRAM (SWP) PLAN
TITLE I TARGETED ASSISTANCE (TA) PLAN</oddHeader>
    <firstHeader>&amp;C&amp;"Arial,Bold"&amp;16&amp;K04+000School Improvement Plan Process
Richmond County School System
2019-2020</firstHeader>
  </headerFooter>
  <rowBreaks count="1" manualBreakCount="1">
    <brk id="89" max="16383" man="1"/>
  </rowBreaks>
  <drawing r:id="rId2"/>
  <extLs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139"/>
  <sheetViews>
    <sheetView view="pageLayout" topLeftCell="A73" workbookViewId="0">
      <selection activeCell="E50" sqref="E50"/>
    </sheetView>
  </sheetViews>
  <sheetFormatPr defaultColWidth="8" defaultRowHeight="15.75" x14ac:dyDescent="0.25"/>
  <cols>
    <col min="1" max="1" width="38.25" customWidth="1"/>
    <col min="2" max="5" width="11.25" customWidth="1"/>
    <col min="6" max="6" width="39.25" style="21" customWidth="1"/>
  </cols>
  <sheetData>
    <row r="1" spans="1:6" x14ac:dyDescent="0.25">
      <c r="A1" s="1" t="s">
        <v>145</v>
      </c>
      <c r="B1" s="2" t="s">
        <v>146</v>
      </c>
      <c r="C1" s="2" t="s">
        <v>147</v>
      </c>
      <c r="D1" s="2" t="s">
        <v>148</v>
      </c>
      <c r="E1" s="3" t="s">
        <v>149</v>
      </c>
      <c r="F1" s="2" t="s">
        <v>150</v>
      </c>
    </row>
    <row r="2" spans="1:6" x14ac:dyDescent="0.25">
      <c r="A2" s="4" t="s">
        <v>151</v>
      </c>
      <c r="B2" s="5">
        <v>76.900000000000006</v>
      </c>
      <c r="C2" s="5">
        <v>76.900000000000006</v>
      </c>
      <c r="D2" s="5">
        <v>91</v>
      </c>
      <c r="E2" s="6">
        <f>IFERROR(AVERAGE(B2:D2),"")</f>
        <v>81.600000000000009</v>
      </c>
      <c r="F2" s="121" t="s">
        <v>152</v>
      </c>
    </row>
    <row r="3" spans="1:6" x14ac:dyDescent="0.25">
      <c r="A3" s="4" t="s">
        <v>153</v>
      </c>
      <c r="B3" s="5">
        <v>57.9</v>
      </c>
      <c r="C3" s="5">
        <v>63.1</v>
      </c>
      <c r="D3" s="5">
        <v>68.3</v>
      </c>
      <c r="E3" s="6">
        <f>AVERAGE(B3:D3)</f>
        <v>63.1</v>
      </c>
      <c r="F3" s="121"/>
    </row>
    <row r="4" spans="1:6" x14ac:dyDescent="0.25">
      <c r="A4" s="4" t="s">
        <v>154</v>
      </c>
      <c r="B4" s="7">
        <v>73.599999999999994</v>
      </c>
      <c r="C4" s="7">
        <v>72.900000000000006</v>
      </c>
      <c r="D4" s="7">
        <v>76.599999999999994</v>
      </c>
      <c r="E4" s="6">
        <f>AVERAGE(B4:D4)</f>
        <v>74.36666666666666</v>
      </c>
      <c r="F4" s="121"/>
    </row>
    <row r="5" spans="1:6" x14ac:dyDescent="0.25">
      <c r="A5" s="122"/>
      <c r="B5" s="123"/>
      <c r="C5" s="123"/>
      <c r="D5" s="123"/>
      <c r="E5" s="123"/>
      <c r="F5" s="124"/>
    </row>
    <row r="6" spans="1:6" x14ac:dyDescent="0.25">
      <c r="A6" s="1" t="s">
        <v>155</v>
      </c>
      <c r="B6" s="2" t="s">
        <v>147</v>
      </c>
      <c r="C6" s="2" t="s">
        <v>148</v>
      </c>
      <c r="D6" s="2" t="s">
        <v>156</v>
      </c>
      <c r="E6" s="3" t="s">
        <v>149</v>
      </c>
      <c r="F6" s="2" t="s">
        <v>157</v>
      </c>
    </row>
    <row r="7" spans="1:6" x14ac:dyDescent="0.25">
      <c r="A7" s="126" t="s">
        <v>158</v>
      </c>
      <c r="B7" s="127"/>
      <c r="C7" s="127"/>
      <c r="D7" s="127"/>
      <c r="E7" s="127"/>
      <c r="F7" s="128"/>
    </row>
    <row r="8" spans="1:6" x14ac:dyDescent="0.25">
      <c r="A8" s="4" t="s">
        <v>159</v>
      </c>
      <c r="B8" s="5" t="s">
        <v>160</v>
      </c>
      <c r="C8" s="5">
        <v>95.2</v>
      </c>
      <c r="D8" s="5">
        <v>97.8</v>
      </c>
      <c r="E8" s="6">
        <f>IFERROR(AVERAGE(B8:D8),"")</f>
        <v>96.5</v>
      </c>
      <c r="F8" s="125" t="s">
        <v>161</v>
      </c>
    </row>
    <row r="9" spans="1:6" x14ac:dyDescent="0.25">
      <c r="A9" s="4" t="s">
        <v>162</v>
      </c>
      <c r="B9" s="5" t="s">
        <v>160</v>
      </c>
      <c r="C9" s="5">
        <v>92</v>
      </c>
      <c r="D9" s="5">
        <v>92.6</v>
      </c>
      <c r="E9" s="6">
        <f t="shared" ref="E9:E15" si="0">IFERROR(AVERAGE(B9:D9),"")</f>
        <v>92.3</v>
      </c>
      <c r="F9" s="125"/>
    </row>
    <row r="10" spans="1:6" x14ac:dyDescent="0.25">
      <c r="A10" s="4" t="s">
        <v>163</v>
      </c>
      <c r="B10" s="5" t="s">
        <v>160</v>
      </c>
      <c r="C10" s="5">
        <v>66.7</v>
      </c>
      <c r="D10" s="5">
        <v>100</v>
      </c>
      <c r="E10" s="6">
        <f t="shared" si="0"/>
        <v>83.35</v>
      </c>
      <c r="F10" s="125"/>
    </row>
    <row r="11" spans="1:6" x14ac:dyDescent="0.25">
      <c r="A11" s="4" t="s">
        <v>164</v>
      </c>
      <c r="B11" s="5" t="s">
        <v>160</v>
      </c>
      <c r="C11" s="5">
        <v>61.1</v>
      </c>
      <c r="D11" s="5">
        <v>100</v>
      </c>
      <c r="E11" s="6">
        <f t="shared" si="0"/>
        <v>80.55</v>
      </c>
      <c r="F11" s="125"/>
    </row>
    <row r="12" spans="1:6" x14ac:dyDescent="0.25">
      <c r="A12" s="4" t="s">
        <v>165</v>
      </c>
      <c r="B12" s="5" t="s">
        <v>160</v>
      </c>
      <c r="C12" s="5">
        <v>55.6</v>
      </c>
      <c r="D12" s="5">
        <v>61.5</v>
      </c>
      <c r="E12" s="6">
        <f t="shared" si="0"/>
        <v>58.55</v>
      </c>
      <c r="F12" s="125"/>
    </row>
    <row r="13" spans="1:6" x14ac:dyDescent="0.25">
      <c r="A13" s="4" t="s">
        <v>166</v>
      </c>
      <c r="B13" s="5" t="s">
        <v>160</v>
      </c>
      <c r="C13" s="5">
        <v>31.7</v>
      </c>
      <c r="D13" s="5">
        <v>47.4</v>
      </c>
      <c r="E13" s="6">
        <f t="shared" si="0"/>
        <v>39.549999999999997</v>
      </c>
      <c r="F13" s="125"/>
    </row>
    <row r="14" spans="1:6" x14ac:dyDescent="0.25">
      <c r="A14" s="4" t="s">
        <v>167</v>
      </c>
      <c r="B14" s="5" t="s">
        <v>160</v>
      </c>
      <c r="C14" s="5">
        <v>11.1</v>
      </c>
      <c r="D14" s="5">
        <v>69.7</v>
      </c>
      <c r="E14" s="6">
        <f t="shared" si="0"/>
        <v>40.4</v>
      </c>
      <c r="F14" s="125"/>
    </row>
    <row r="15" spans="1:6" x14ac:dyDescent="0.25">
      <c r="A15" s="4" t="s">
        <v>168</v>
      </c>
      <c r="B15" s="5" t="s">
        <v>160</v>
      </c>
      <c r="C15" s="5">
        <v>61.1</v>
      </c>
      <c r="D15" s="5">
        <v>66.7</v>
      </c>
      <c r="E15" s="6">
        <f t="shared" si="0"/>
        <v>63.900000000000006</v>
      </c>
      <c r="F15" s="125"/>
    </row>
    <row r="16" spans="1:6" s="8" customFormat="1" x14ac:dyDescent="0.25">
      <c r="A16" s="126" t="s">
        <v>169</v>
      </c>
      <c r="B16" s="127"/>
      <c r="C16" s="127"/>
      <c r="D16" s="127"/>
      <c r="E16" s="127"/>
      <c r="F16" s="128"/>
    </row>
    <row r="17" spans="1:6" x14ac:dyDescent="0.25">
      <c r="A17" s="4" t="s">
        <v>170</v>
      </c>
      <c r="B17" s="5">
        <v>97</v>
      </c>
      <c r="C17" s="5">
        <v>100</v>
      </c>
      <c r="D17" s="5">
        <v>100</v>
      </c>
      <c r="E17" s="6">
        <f>IFERROR(AVERAGE(B17:D17),"")</f>
        <v>99</v>
      </c>
      <c r="F17" s="125" t="s">
        <v>161</v>
      </c>
    </row>
    <row r="18" spans="1:6" x14ac:dyDescent="0.25">
      <c r="A18" s="4" t="s">
        <v>171</v>
      </c>
      <c r="B18" s="5">
        <v>92</v>
      </c>
      <c r="C18" s="5" t="s">
        <v>160</v>
      </c>
      <c r="D18" s="5">
        <v>96.1</v>
      </c>
      <c r="E18" s="6">
        <f t="shared" ref="E18:E24" si="1">IFERROR(AVERAGE(B18:D18),"")</f>
        <v>94.05</v>
      </c>
      <c r="F18" s="125"/>
    </row>
    <row r="19" spans="1:6" x14ac:dyDescent="0.25">
      <c r="A19" s="4" t="s">
        <v>172</v>
      </c>
      <c r="B19" s="5">
        <v>76</v>
      </c>
      <c r="C19" s="5">
        <v>98</v>
      </c>
      <c r="D19" s="5">
        <v>84.5</v>
      </c>
      <c r="E19" s="6">
        <f t="shared" si="1"/>
        <v>86.166666666666671</v>
      </c>
      <c r="F19" s="125"/>
    </row>
    <row r="20" spans="1:6" x14ac:dyDescent="0.25">
      <c r="A20" s="4" t="s">
        <v>173</v>
      </c>
      <c r="B20" s="5">
        <v>64</v>
      </c>
      <c r="C20" s="5">
        <v>82</v>
      </c>
      <c r="D20" s="5" t="s">
        <v>160</v>
      </c>
      <c r="E20" s="6">
        <f t="shared" si="1"/>
        <v>73</v>
      </c>
      <c r="F20" s="125"/>
    </row>
    <row r="21" spans="1:6" x14ac:dyDescent="0.25">
      <c r="A21" s="4" t="s">
        <v>174</v>
      </c>
      <c r="B21" s="5" t="s">
        <v>160</v>
      </c>
      <c r="C21" s="5">
        <v>68</v>
      </c>
      <c r="D21" s="5">
        <v>86.1</v>
      </c>
      <c r="E21" s="6">
        <f t="shared" si="1"/>
        <v>77.05</v>
      </c>
      <c r="F21" s="125"/>
    </row>
    <row r="22" spans="1:6" x14ac:dyDescent="0.25">
      <c r="A22" s="4" t="s">
        <v>175</v>
      </c>
      <c r="B22" s="5">
        <v>69</v>
      </c>
      <c r="C22" s="5">
        <v>84</v>
      </c>
      <c r="D22" s="5">
        <v>97.6</v>
      </c>
      <c r="E22" s="6">
        <f t="shared" si="1"/>
        <v>83.533333333333331</v>
      </c>
      <c r="F22" s="125"/>
    </row>
    <row r="23" spans="1:6" x14ac:dyDescent="0.25">
      <c r="A23" s="4" t="s">
        <v>176</v>
      </c>
      <c r="B23" s="5">
        <v>95</v>
      </c>
      <c r="C23" s="5">
        <v>92</v>
      </c>
      <c r="D23" s="5">
        <v>92.1</v>
      </c>
      <c r="E23" s="6">
        <f t="shared" si="1"/>
        <v>93.033333333333346</v>
      </c>
      <c r="F23" s="125"/>
    </row>
    <row r="24" spans="1:6" x14ac:dyDescent="0.25">
      <c r="A24" s="4" t="s">
        <v>177</v>
      </c>
      <c r="B24" s="5" t="s">
        <v>160</v>
      </c>
      <c r="C24" s="5" t="s">
        <v>160</v>
      </c>
      <c r="D24" s="5">
        <v>77.3</v>
      </c>
      <c r="E24" s="6">
        <f t="shared" si="1"/>
        <v>77.3</v>
      </c>
      <c r="F24" s="125"/>
    </row>
    <row r="25" spans="1:6" ht="5.65" customHeight="1" x14ac:dyDescent="0.25">
      <c r="A25" s="54"/>
      <c r="B25" s="35"/>
      <c r="C25" s="35"/>
      <c r="D25" s="35"/>
      <c r="E25" s="55"/>
      <c r="F25" s="125"/>
    </row>
    <row r="26" spans="1:6" x14ac:dyDescent="0.25">
      <c r="A26" s="4" t="s">
        <v>178</v>
      </c>
      <c r="B26" s="5">
        <v>56</v>
      </c>
      <c r="C26" s="5">
        <v>74</v>
      </c>
      <c r="D26" s="5">
        <v>88.8</v>
      </c>
      <c r="E26" s="6">
        <f>IFERROR(AVERAGE(B26:D26),"")</f>
        <v>72.933333333333337</v>
      </c>
      <c r="F26" s="125"/>
    </row>
    <row r="27" spans="1:6" x14ac:dyDescent="0.25">
      <c r="A27" s="4" t="s">
        <v>179</v>
      </c>
      <c r="B27" s="5">
        <v>46</v>
      </c>
      <c r="C27" s="5" t="s">
        <v>160</v>
      </c>
      <c r="D27" s="5">
        <v>49.4</v>
      </c>
      <c r="E27" s="6">
        <f t="shared" ref="E27:E33" si="2">IFERROR(AVERAGE(B27:D27),"")</f>
        <v>47.7</v>
      </c>
      <c r="F27" s="125"/>
    </row>
    <row r="28" spans="1:6" x14ac:dyDescent="0.25">
      <c r="A28" s="4" t="s">
        <v>180</v>
      </c>
      <c r="B28" s="5">
        <v>18</v>
      </c>
      <c r="C28" s="5">
        <v>27</v>
      </c>
      <c r="D28" s="5">
        <v>16.899999999999999</v>
      </c>
      <c r="E28" s="6">
        <f t="shared" si="2"/>
        <v>20.633333333333333</v>
      </c>
      <c r="F28" s="125"/>
    </row>
    <row r="29" spans="1:6" x14ac:dyDescent="0.25">
      <c r="A29" s="4" t="s">
        <v>181</v>
      </c>
      <c r="B29" s="5">
        <v>21</v>
      </c>
      <c r="C29" s="5">
        <v>48</v>
      </c>
      <c r="D29" s="5" t="s">
        <v>160</v>
      </c>
      <c r="E29" s="6">
        <f t="shared" si="2"/>
        <v>34.5</v>
      </c>
      <c r="F29" s="125"/>
    </row>
    <row r="30" spans="1:6" x14ac:dyDescent="0.25">
      <c r="A30" s="4" t="s">
        <v>182</v>
      </c>
      <c r="B30" s="5" t="s">
        <v>160</v>
      </c>
      <c r="C30" s="5">
        <v>12</v>
      </c>
      <c r="D30" s="5">
        <v>19.399999999999999</v>
      </c>
      <c r="E30" s="6">
        <f t="shared" si="2"/>
        <v>15.7</v>
      </c>
      <c r="F30" s="125"/>
    </row>
    <row r="31" spans="1:6" x14ac:dyDescent="0.25">
      <c r="A31" s="4" t="s">
        <v>183</v>
      </c>
      <c r="B31" s="5">
        <v>22</v>
      </c>
      <c r="C31" s="5">
        <v>57</v>
      </c>
      <c r="D31" s="5">
        <v>75</v>
      </c>
      <c r="E31" s="6">
        <f t="shared" si="2"/>
        <v>51.333333333333336</v>
      </c>
      <c r="F31" s="125"/>
    </row>
    <row r="32" spans="1:6" x14ac:dyDescent="0.25">
      <c r="A32" s="4" t="s">
        <v>184</v>
      </c>
      <c r="B32" s="5">
        <v>66</v>
      </c>
      <c r="C32" s="5">
        <v>56</v>
      </c>
      <c r="D32" s="5">
        <v>50</v>
      </c>
      <c r="E32" s="6">
        <f t="shared" si="2"/>
        <v>57.333333333333336</v>
      </c>
      <c r="F32" s="125"/>
    </row>
    <row r="33" spans="1:6" x14ac:dyDescent="0.25">
      <c r="A33" s="4" t="s">
        <v>185</v>
      </c>
      <c r="B33" s="5" t="s">
        <v>160</v>
      </c>
      <c r="C33" s="5">
        <v>50</v>
      </c>
      <c r="D33" s="5">
        <v>62.6</v>
      </c>
      <c r="E33" s="6">
        <f t="shared" si="2"/>
        <v>56.3</v>
      </c>
      <c r="F33" s="125"/>
    </row>
    <row r="34" spans="1:6" s="8" customFormat="1" x14ac:dyDescent="0.25">
      <c r="A34" s="72"/>
      <c r="B34" s="73"/>
      <c r="C34" s="73"/>
      <c r="D34" s="73"/>
      <c r="E34" s="73"/>
      <c r="F34" s="74"/>
    </row>
    <row r="35" spans="1:6" ht="25.5" x14ac:dyDescent="0.25">
      <c r="A35" s="1" t="s">
        <v>186</v>
      </c>
      <c r="B35" s="2" t="s">
        <v>187</v>
      </c>
      <c r="C35" s="2" t="s">
        <v>188</v>
      </c>
      <c r="D35" s="2" t="s">
        <v>189</v>
      </c>
      <c r="E35" s="3" t="s">
        <v>149</v>
      </c>
      <c r="F35" s="2" t="s">
        <v>157</v>
      </c>
    </row>
    <row r="36" spans="1:6" ht="24.4" customHeight="1" x14ac:dyDescent="0.25">
      <c r="A36" s="4" t="s">
        <v>190</v>
      </c>
      <c r="B36" s="5" t="s">
        <v>160</v>
      </c>
      <c r="C36" s="5">
        <v>67</v>
      </c>
      <c r="D36" s="5">
        <v>56</v>
      </c>
      <c r="E36" s="6">
        <f>IFERROR(AVERAGE(B36:D36),"")</f>
        <v>61.5</v>
      </c>
      <c r="F36" s="118" t="s">
        <v>191</v>
      </c>
    </row>
    <row r="37" spans="1:6" ht="24" customHeight="1" x14ac:dyDescent="0.25">
      <c r="A37" s="4" t="s">
        <v>192</v>
      </c>
      <c r="B37" s="5" t="s">
        <v>160</v>
      </c>
      <c r="C37" s="7">
        <v>50</v>
      </c>
      <c r="D37" s="7">
        <v>54</v>
      </c>
      <c r="E37" s="6">
        <f t="shared" ref="E37:E43" si="3">IFERROR(AVERAGE(B37:D37),"")</f>
        <v>52</v>
      </c>
      <c r="F37" s="119"/>
    </row>
    <row r="38" spans="1:6" ht="21.4" customHeight="1" x14ac:dyDescent="0.25">
      <c r="A38" s="9" t="s">
        <v>193</v>
      </c>
      <c r="B38" s="5" t="s">
        <v>160</v>
      </c>
      <c r="C38" s="10">
        <v>56</v>
      </c>
      <c r="D38" s="10">
        <v>58</v>
      </c>
      <c r="E38" s="6">
        <f t="shared" si="3"/>
        <v>57</v>
      </c>
      <c r="F38" s="120"/>
    </row>
    <row r="39" spans="1:6" x14ac:dyDescent="0.25">
      <c r="A39" s="4" t="s">
        <v>194</v>
      </c>
      <c r="B39" s="5" t="s">
        <v>160</v>
      </c>
      <c r="C39" s="11">
        <v>51</v>
      </c>
      <c r="D39" s="11">
        <v>53</v>
      </c>
      <c r="E39" s="6">
        <f t="shared" si="3"/>
        <v>52</v>
      </c>
      <c r="F39" s="22" t="s">
        <v>191</v>
      </c>
    </row>
    <row r="40" spans="1:6" ht="20.65" customHeight="1" x14ac:dyDescent="0.25">
      <c r="A40" s="4" t="s">
        <v>195</v>
      </c>
      <c r="B40" s="5" t="s">
        <v>160</v>
      </c>
      <c r="C40" s="5">
        <v>50</v>
      </c>
      <c r="D40" s="5">
        <v>65</v>
      </c>
      <c r="E40" s="6">
        <f t="shared" si="3"/>
        <v>57.5</v>
      </c>
      <c r="F40" s="118" t="s">
        <v>191</v>
      </c>
    </row>
    <row r="41" spans="1:6" ht="23.65" customHeight="1" x14ac:dyDescent="0.25">
      <c r="A41" s="4" t="s">
        <v>196</v>
      </c>
      <c r="B41" s="5" t="s">
        <v>160</v>
      </c>
      <c r="C41" s="7">
        <v>44</v>
      </c>
      <c r="D41" s="7">
        <v>40</v>
      </c>
      <c r="E41" s="6">
        <f t="shared" si="3"/>
        <v>42</v>
      </c>
      <c r="F41" s="119"/>
    </row>
    <row r="42" spans="1:6" ht="24" customHeight="1" x14ac:dyDescent="0.25">
      <c r="A42" s="9" t="s">
        <v>197</v>
      </c>
      <c r="B42" s="5" t="s">
        <v>160</v>
      </c>
      <c r="C42" s="10">
        <v>11</v>
      </c>
      <c r="D42" s="10">
        <v>39</v>
      </c>
      <c r="E42" s="6">
        <f t="shared" si="3"/>
        <v>25</v>
      </c>
      <c r="F42" s="120"/>
    </row>
    <row r="43" spans="1:6" x14ac:dyDescent="0.25">
      <c r="A43" s="4" t="s">
        <v>198</v>
      </c>
      <c r="B43" s="5" t="s">
        <v>160</v>
      </c>
      <c r="C43" s="11">
        <v>38</v>
      </c>
      <c r="D43" s="11">
        <v>56</v>
      </c>
      <c r="E43" s="6">
        <f t="shared" si="3"/>
        <v>47</v>
      </c>
      <c r="F43" s="22" t="s">
        <v>191</v>
      </c>
    </row>
    <row r="44" spans="1:6" x14ac:dyDescent="0.25">
      <c r="A44" s="1" t="s">
        <v>199</v>
      </c>
      <c r="B44" s="2" t="s">
        <v>147</v>
      </c>
      <c r="C44" s="2" t="s">
        <v>148</v>
      </c>
      <c r="D44" s="2" t="s">
        <v>156</v>
      </c>
      <c r="E44" s="3" t="s">
        <v>149</v>
      </c>
      <c r="F44" s="2" t="s">
        <v>157</v>
      </c>
    </row>
    <row r="45" spans="1:6" ht="25.5" x14ac:dyDescent="0.25">
      <c r="A45" s="56" t="s">
        <v>200</v>
      </c>
      <c r="B45" s="5">
        <v>86</v>
      </c>
      <c r="C45" s="11">
        <v>93</v>
      </c>
      <c r="D45" s="11">
        <v>95</v>
      </c>
      <c r="E45" s="6">
        <f>IFERROR(AVERAGE(B45:D45),"")</f>
        <v>91.333333333333329</v>
      </c>
      <c r="F45" s="22" t="s">
        <v>201</v>
      </c>
    </row>
    <row r="46" spans="1:6" ht="25.5" x14ac:dyDescent="0.25">
      <c r="A46" s="56" t="s">
        <v>202</v>
      </c>
      <c r="B46" s="5">
        <v>61</v>
      </c>
      <c r="C46" s="11"/>
      <c r="D46" s="11">
        <v>71</v>
      </c>
      <c r="E46" s="6">
        <f t="shared" ref="E46:E52" si="4">IFERROR(AVERAGE(B46:D46),"")</f>
        <v>66</v>
      </c>
      <c r="F46" s="22" t="s">
        <v>201</v>
      </c>
    </row>
    <row r="47" spans="1:6" ht="54.4" customHeight="1" x14ac:dyDescent="0.25">
      <c r="A47" s="57" t="s">
        <v>203</v>
      </c>
      <c r="B47" s="5">
        <v>40</v>
      </c>
      <c r="C47" s="11">
        <v>70.19</v>
      </c>
      <c r="D47" s="11">
        <v>51.35</v>
      </c>
      <c r="E47" s="6">
        <f t="shared" si="4"/>
        <v>53.846666666666664</v>
      </c>
      <c r="F47" s="15" t="s">
        <v>204</v>
      </c>
    </row>
    <row r="48" spans="1:6" ht="51" x14ac:dyDescent="0.25">
      <c r="A48" s="75" t="s">
        <v>205</v>
      </c>
      <c r="B48" s="5">
        <v>100</v>
      </c>
      <c r="C48" s="11">
        <v>98</v>
      </c>
      <c r="D48" s="11">
        <v>98.6</v>
      </c>
      <c r="E48" s="6">
        <f t="shared" si="4"/>
        <v>98.866666666666674</v>
      </c>
      <c r="F48" s="15"/>
    </row>
    <row r="49" spans="1:6" x14ac:dyDescent="0.25">
      <c r="A49" s="75" t="s">
        <v>206</v>
      </c>
      <c r="B49" s="5">
        <v>32</v>
      </c>
      <c r="C49" s="5">
        <v>91</v>
      </c>
      <c r="D49" s="5">
        <v>124</v>
      </c>
      <c r="E49" s="6">
        <f t="shared" si="4"/>
        <v>82.333333333333329</v>
      </c>
      <c r="F49" s="15" t="s">
        <v>204</v>
      </c>
    </row>
    <row r="50" spans="1:6" ht="38.25" x14ac:dyDescent="0.25">
      <c r="A50" s="75" t="s">
        <v>207</v>
      </c>
      <c r="B50" s="5" t="s">
        <v>208</v>
      </c>
      <c r="C50" s="5" t="s">
        <v>209</v>
      </c>
      <c r="D50" s="5" t="s">
        <v>210</v>
      </c>
      <c r="E50" s="6" t="str">
        <f t="shared" si="4"/>
        <v/>
      </c>
      <c r="F50" s="15" t="s">
        <v>204</v>
      </c>
    </row>
    <row r="51" spans="1:6" x14ac:dyDescent="0.25">
      <c r="A51" s="75" t="s">
        <v>211</v>
      </c>
      <c r="B51" s="5">
        <v>40</v>
      </c>
      <c r="C51" s="5">
        <v>27</v>
      </c>
      <c r="D51" s="5">
        <v>13</v>
      </c>
      <c r="E51" s="6">
        <f t="shared" si="4"/>
        <v>26.666666666666668</v>
      </c>
      <c r="F51" s="15" t="s">
        <v>204</v>
      </c>
    </row>
    <row r="52" spans="1:6" x14ac:dyDescent="0.25">
      <c r="A52" s="75" t="s">
        <v>212</v>
      </c>
      <c r="B52" s="5">
        <v>4</v>
      </c>
      <c r="C52" s="5">
        <v>19</v>
      </c>
      <c r="D52" s="5">
        <v>15</v>
      </c>
      <c r="E52" s="6">
        <f t="shared" si="4"/>
        <v>12.666666666666666</v>
      </c>
      <c r="F52" s="15" t="s">
        <v>204</v>
      </c>
    </row>
    <row r="53" spans="1:6" ht="53.25" customHeight="1" x14ac:dyDescent="0.25">
      <c r="A53" s="135" t="s">
        <v>213</v>
      </c>
      <c r="B53" s="136"/>
      <c r="C53" s="136"/>
      <c r="D53" s="136"/>
      <c r="E53" s="136"/>
      <c r="F53" s="137"/>
    </row>
    <row r="54" spans="1:6" ht="53.25" customHeight="1" x14ac:dyDescent="0.25">
      <c r="A54" s="129" t="s">
        <v>214</v>
      </c>
      <c r="B54" s="130"/>
      <c r="C54" s="130"/>
      <c r="D54" s="130"/>
      <c r="E54" s="130"/>
      <c r="F54" s="131"/>
    </row>
    <row r="55" spans="1:6" ht="53.25" customHeight="1" x14ac:dyDescent="0.25">
      <c r="A55" s="132"/>
      <c r="B55" s="133"/>
      <c r="C55" s="133"/>
      <c r="D55" s="133"/>
      <c r="E55" s="133"/>
      <c r="F55" s="134"/>
    </row>
    <row r="56" spans="1:6" ht="53.25" customHeight="1" x14ac:dyDescent="0.25">
      <c r="A56" s="135" t="s">
        <v>215</v>
      </c>
      <c r="B56" s="136"/>
      <c r="C56" s="136"/>
      <c r="D56" s="136"/>
      <c r="E56" s="136"/>
      <c r="F56" s="137"/>
    </row>
    <row r="57" spans="1:6" ht="53.25" customHeight="1" x14ac:dyDescent="0.25">
      <c r="A57" s="129" t="s">
        <v>216</v>
      </c>
      <c r="B57" s="130"/>
      <c r="C57" s="130"/>
      <c r="D57" s="130"/>
      <c r="E57" s="130"/>
      <c r="F57" s="131"/>
    </row>
    <row r="58" spans="1:6" ht="53.25" customHeight="1" x14ac:dyDescent="0.25">
      <c r="A58" s="138"/>
      <c r="B58" s="139"/>
      <c r="C58" s="139"/>
      <c r="D58" s="139"/>
      <c r="E58" s="139"/>
      <c r="F58" s="140"/>
    </row>
    <row r="59" spans="1:6" ht="15.4" customHeight="1" x14ac:dyDescent="0.25">
      <c r="A59" s="138"/>
      <c r="B59" s="139"/>
      <c r="C59" s="139"/>
      <c r="D59" s="139"/>
      <c r="E59" s="139"/>
      <c r="F59" s="140"/>
    </row>
    <row r="60" spans="1:6" ht="15.4" customHeight="1" x14ac:dyDescent="0.25">
      <c r="A60" s="132"/>
      <c r="B60" s="133"/>
      <c r="C60" s="133"/>
      <c r="D60" s="133"/>
      <c r="E60" s="133"/>
      <c r="F60" s="134"/>
    </row>
    <row r="61" spans="1:6" ht="60" customHeight="1" x14ac:dyDescent="0.25">
      <c r="A61" s="135" t="s">
        <v>217</v>
      </c>
      <c r="B61" s="136"/>
      <c r="C61" s="136"/>
      <c r="D61" s="136"/>
      <c r="E61" s="136"/>
      <c r="F61" s="137"/>
    </row>
    <row r="62" spans="1:6" ht="19.899999999999999" customHeight="1" x14ac:dyDescent="0.25">
      <c r="A62" s="129" t="s">
        <v>218</v>
      </c>
      <c r="B62" s="130"/>
      <c r="C62" s="130"/>
      <c r="D62" s="130"/>
      <c r="E62" s="130"/>
      <c r="F62" s="131"/>
    </row>
    <row r="63" spans="1:6" ht="42.4" customHeight="1" x14ac:dyDescent="0.25">
      <c r="A63" s="138"/>
      <c r="B63" s="139"/>
      <c r="C63" s="139"/>
      <c r="D63" s="139"/>
      <c r="E63" s="139"/>
      <c r="F63" s="140"/>
    </row>
    <row r="64" spans="1:6" x14ac:dyDescent="0.25">
      <c r="A64" s="135" t="s">
        <v>219</v>
      </c>
      <c r="B64" s="136"/>
      <c r="C64" s="136"/>
      <c r="D64" s="136"/>
      <c r="E64" s="136"/>
      <c r="F64" s="137"/>
    </row>
    <row r="65" spans="1:6" ht="38.65" customHeight="1" x14ac:dyDescent="0.25">
      <c r="A65" s="129" t="s">
        <v>220</v>
      </c>
      <c r="B65" s="130"/>
      <c r="C65" s="130"/>
      <c r="D65" s="130"/>
      <c r="E65" s="130"/>
      <c r="F65" s="131"/>
    </row>
    <row r="66" spans="1:6" ht="34.15" customHeight="1" x14ac:dyDescent="0.25">
      <c r="A66" s="138"/>
      <c r="B66" s="139"/>
      <c r="C66" s="139"/>
      <c r="D66" s="139"/>
      <c r="E66" s="139"/>
      <c r="F66" s="140"/>
    </row>
    <row r="67" spans="1:6" x14ac:dyDescent="0.25">
      <c r="A67" s="1" t="s">
        <v>221</v>
      </c>
      <c r="B67" s="2" t="s">
        <v>147</v>
      </c>
      <c r="C67" s="2" t="s">
        <v>148</v>
      </c>
      <c r="D67" s="2" t="s">
        <v>156</v>
      </c>
      <c r="E67" s="3" t="s">
        <v>149</v>
      </c>
      <c r="F67" s="2" t="s">
        <v>157</v>
      </c>
    </row>
    <row r="68" spans="1:6" ht="26.25" x14ac:dyDescent="0.25">
      <c r="A68" s="4" t="s">
        <v>222</v>
      </c>
      <c r="B68" s="5">
        <v>391</v>
      </c>
      <c r="C68" s="5">
        <v>324</v>
      </c>
      <c r="D68" s="5">
        <v>436</v>
      </c>
      <c r="E68" s="6">
        <f>IFERROR(AVERAGE(B68:D68),"")</f>
        <v>383.66666666666669</v>
      </c>
      <c r="F68" s="12" t="s">
        <v>223</v>
      </c>
    </row>
    <row r="69" spans="1:6" ht="26.25" x14ac:dyDescent="0.25">
      <c r="A69" s="4" t="s">
        <v>224</v>
      </c>
      <c r="B69" s="66" t="s">
        <v>160</v>
      </c>
      <c r="C69" s="66">
        <v>0.1</v>
      </c>
      <c r="D69" s="66">
        <v>0.03</v>
      </c>
      <c r="E69" s="6">
        <f t="shared" ref="E69:E72" si="5">IFERROR(AVERAGE(B69:D69),"")</f>
        <v>6.5000000000000002E-2</v>
      </c>
      <c r="F69" s="12" t="s">
        <v>225</v>
      </c>
    </row>
    <row r="70" spans="1:6" ht="26.25" x14ac:dyDescent="0.25">
      <c r="A70" s="4" t="s">
        <v>226</v>
      </c>
      <c r="B70" s="66">
        <v>0.14000000000000001</v>
      </c>
      <c r="C70" s="66">
        <v>0.12</v>
      </c>
      <c r="D70" s="66">
        <v>7.0000000000000007E-2</v>
      </c>
      <c r="E70" s="6">
        <f t="shared" ref="E70:E71" si="6">IFERROR(AVERAGE(B70:D70),"")</f>
        <v>0.11</v>
      </c>
      <c r="F70" s="12" t="s">
        <v>225</v>
      </c>
    </row>
    <row r="71" spans="1:6" ht="26.25" x14ac:dyDescent="0.25">
      <c r="A71" s="9" t="s">
        <v>227</v>
      </c>
      <c r="B71" s="67" t="s">
        <v>160</v>
      </c>
      <c r="C71" s="67">
        <v>57</v>
      </c>
      <c r="D71" s="67">
        <v>169</v>
      </c>
      <c r="E71" s="6">
        <f t="shared" si="6"/>
        <v>113</v>
      </c>
      <c r="F71" s="12" t="s">
        <v>228</v>
      </c>
    </row>
    <row r="72" spans="1:6" ht="26.25" x14ac:dyDescent="0.25">
      <c r="A72" s="9" t="s">
        <v>229</v>
      </c>
      <c r="B72" s="67">
        <v>253</v>
      </c>
      <c r="C72" s="67">
        <v>141</v>
      </c>
      <c r="D72" s="67">
        <v>107</v>
      </c>
      <c r="E72" s="6">
        <f t="shared" si="5"/>
        <v>167</v>
      </c>
      <c r="F72" s="12" t="s">
        <v>228</v>
      </c>
    </row>
    <row r="73" spans="1:6" ht="40.9" customHeight="1" x14ac:dyDescent="0.25">
      <c r="A73" s="141" t="s">
        <v>230</v>
      </c>
      <c r="B73" s="142"/>
      <c r="C73" s="142"/>
      <c r="D73" s="142"/>
      <c r="E73" s="142"/>
      <c r="F73" s="143"/>
    </row>
    <row r="74" spans="1:6" ht="53.25" customHeight="1" x14ac:dyDescent="0.25">
      <c r="A74" s="129" t="s">
        <v>231</v>
      </c>
      <c r="B74" s="130"/>
      <c r="C74" s="130"/>
      <c r="D74" s="130"/>
      <c r="E74" s="130"/>
      <c r="F74" s="131"/>
    </row>
    <row r="75" spans="1:6" ht="53.25" customHeight="1" x14ac:dyDescent="0.25">
      <c r="A75" s="132"/>
      <c r="B75" s="133"/>
      <c r="C75" s="133"/>
      <c r="D75" s="133"/>
      <c r="E75" s="133"/>
      <c r="F75" s="134"/>
    </row>
    <row r="76" spans="1:6" ht="15.4" customHeight="1" x14ac:dyDescent="0.25">
      <c r="A76" s="13" t="s">
        <v>232</v>
      </c>
      <c r="B76" s="2" t="s">
        <v>233</v>
      </c>
      <c r="C76" s="2" t="s">
        <v>234</v>
      </c>
      <c r="D76" s="2" t="s">
        <v>235</v>
      </c>
      <c r="E76" s="3" t="s">
        <v>236</v>
      </c>
      <c r="F76" s="2" t="s">
        <v>157</v>
      </c>
    </row>
    <row r="77" spans="1:6" x14ac:dyDescent="0.25">
      <c r="A77" s="4" t="s">
        <v>237</v>
      </c>
      <c r="B77" s="71" t="s">
        <v>238</v>
      </c>
      <c r="C77" s="71"/>
      <c r="D77" s="7"/>
      <c r="E77" s="14"/>
      <c r="F77" s="15" t="s">
        <v>204</v>
      </c>
    </row>
    <row r="78" spans="1:6" x14ac:dyDescent="0.25">
      <c r="A78" s="16" t="s">
        <v>239</v>
      </c>
      <c r="B78" s="71">
        <v>11</v>
      </c>
      <c r="C78" s="71">
        <v>14</v>
      </c>
      <c r="D78" s="7" t="s">
        <v>160</v>
      </c>
      <c r="E78" s="14" t="s">
        <v>160</v>
      </c>
      <c r="F78" s="15" t="s">
        <v>204</v>
      </c>
    </row>
    <row r="79" spans="1:6" x14ac:dyDescent="0.25">
      <c r="A79" s="4" t="s">
        <v>240</v>
      </c>
      <c r="B79" s="7">
        <v>7</v>
      </c>
      <c r="C79" s="7">
        <v>6</v>
      </c>
      <c r="D79" s="7">
        <v>5</v>
      </c>
      <c r="E79" s="14">
        <v>7</v>
      </c>
      <c r="F79" s="15" t="s">
        <v>204</v>
      </c>
    </row>
    <row r="80" spans="1:6" x14ac:dyDescent="0.25">
      <c r="A80" s="17"/>
      <c r="B80" s="2" t="s">
        <v>147</v>
      </c>
      <c r="C80" s="2" t="s">
        <v>148</v>
      </c>
      <c r="D80" s="2" t="s">
        <v>156</v>
      </c>
      <c r="E80" s="3" t="s">
        <v>149</v>
      </c>
      <c r="F80" s="2" t="s">
        <v>157</v>
      </c>
    </row>
    <row r="81" spans="1:6" x14ac:dyDescent="0.25">
      <c r="A81" s="9" t="s">
        <v>241</v>
      </c>
      <c r="B81" s="5">
        <v>0</v>
      </c>
      <c r="C81" s="5">
        <v>0</v>
      </c>
      <c r="D81" s="5">
        <v>0</v>
      </c>
      <c r="E81" s="24">
        <f>IFERROR(AVERAGE(B81:D81),"")</f>
        <v>0</v>
      </c>
      <c r="F81" s="15" t="s">
        <v>204</v>
      </c>
    </row>
    <row r="82" spans="1:6" x14ac:dyDescent="0.25">
      <c r="A82" s="4" t="s">
        <v>242</v>
      </c>
      <c r="B82" s="7">
        <v>20</v>
      </c>
      <c r="C82" s="7">
        <v>20</v>
      </c>
      <c r="D82" s="7">
        <v>22</v>
      </c>
      <c r="E82" s="24">
        <f t="shared" ref="E82:E83" si="7">IFERROR(AVERAGE(B82:D82),"")</f>
        <v>20.666666666666668</v>
      </c>
      <c r="F82" s="15" t="s">
        <v>204</v>
      </c>
    </row>
    <row r="83" spans="1:6" x14ac:dyDescent="0.25">
      <c r="A83" s="4" t="s">
        <v>243</v>
      </c>
      <c r="B83" s="7">
        <v>38</v>
      </c>
      <c r="C83" s="7">
        <v>35</v>
      </c>
      <c r="D83" s="7">
        <v>39</v>
      </c>
      <c r="E83" s="24">
        <f t="shared" si="7"/>
        <v>37.333333333333336</v>
      </c>
      <c r="F83" s="15" t="s">
        <v>204</v>
      </c>
    </row>
    <row r="84" spans="1:6" ht="30" customHeight="1" x14ac:dyDescent="0.25">
      <c r="A84" s="141" t="s">
        <v>244</v>
      </c>
      <c r="B84" s="142"/>
      <c r="C84" s="142"/>
      <c r="D84" s="142"/>
      <c r="E84" s="142"/>
      <c r="F84" s="143"/>
    </row>
    <row r="85" spans="1:6" ht="53.25" customHeight="1" x14ac:dyDescent="0.25">
      <c r="A85" s="129" t="s">
        <v>245</v>
      </c>
      <c r="B85" s="130"/>
      <c r="C85" s="130"/>
      <c r="D85" s="130"/>
      <c r="E85" s="130"/>
      <c r="F85" s="131"/>
    </row>
    <row r="86" spans="1:6" ht="53.25" customHeight="1" x14ac:dyDescent="0.25">
      <c r="A86" s="132"/>
      <c r="B86" s="133"/>
      <c r="C86" s="133"/>
      <c r="D86" s="133"/>
      <c r="E86" s="133"/>
      <c r="F86" s="134"/>
    </row>
    <row r="87" spans="1:6" ht="15.4" customHeight="1" x14ac:dyDescent="0.25">
      <c r="A87" s="144"/>
      <c r="B87" s="145"/>
      <c r="C87" s="145"/>
      <c r="D87" s="145"/>
      <c r="E87" s="145"/>
      <c r="F87" s="146"/>
    </row>
    <row r="88" spans="1:6" x14ac:dyDescent="0.25">
      <c r="A88" s="1" t="s">
        <v>246</v>
      </c>
      <c r="B88" s="1" t="s">
        <v>247</v>
      </c>
      <c r="C88" s="1" t="s">
        <v>248</v>
      </c>
      <c r="D88" s="1" t="s">
        <v>249</v>
      </c>
      <c r="E88" s="3" t="s">
        <v>250</v>
      </c>
      <c r="F88" s="2" t="s">
        <v>157</v>
      </c>
    </row>
    <row r="89" spans="1:6" x14ac:dyDescent="0.25">
      <c r="A89" s="4" t="s">
        <v>251</v>
      </c>
      <c r="B89" s="7"/>
      <c r="C89" s="7"/>
      <c r="D89" s="7">
        <v>100</v>
      </c>
      <c r="E89" s="14"/>
      <c r="F89" s="15" t="s">
        <v>204</v>
      </c>
    </row>
    <row r="90" spans="1:6" x14ac:dyDescent="0.25">
      <c r="A90" s="4" t="s">
        <v>252</v>
      </c>
      <c r="B90" s="7"/>
      <c r="C90" s="7"/>
      <c r="D90" s="7">
        <v>100</v>
      </c>
      <c r="E90" s="14"/>
      <c r="F90" s="15" t="s">
        <v>204</v>
      </c>
    </row>
    <row r="91" spans="1:6" x14ac:dyDescent="0.25">
      <c r="A91" s="4" t="s">
        <v>253</v>
      </c>
      <c r="B91" s="7"/>
      <c r="C91" s="7"/>
      <c r="D91" s="7">
        <v>100</v>
      </c>
      <c r="E91" s="14"/>
      <c r="F91" s="15" t="s">
        <v>204</v>
      </c>
    </row>
    <row r="92" spans="1:6" x14ac:dyDescent="0.25">
      <c r="A92" s="4" t="s">
        <v>254</v>
      </c>
      <c r="B92" s="18"/>
      <c r="C92" s="18"/>
      <c r="D92" s="18">
        <v>100</v>
      </c>
      <c r="E92" s="19"/>
      <c r="F92" s="15" t="s">
        <v>204</v>
      </c>
    </row>
    <row r="93" spans="1:6" x14ac:dyDescent="0.25">
      <c r="A93" s="4" t="s">
        <v>255</v>
      </c>
      <c r="B93" s="18"/>
      <c r="C93" s="18"/>
      <c r="D93" s="18">
        <v>100</v>
      </c>
      <c r="E93" s="19"/>
      <c r="F93" s="15" t="s">
        <v>204</v>
      </c>
    </row>
    <row r="94" spans="1:6" x14ac:dyDescent="0.25">
      <c r="A94" s="4" t="s">
        <v>256</v>
      </c>
      <c r="B94" s="7"/>
      <c r="C94" s="7"/>
      <c r="D94" s="7">
        <v>100</v>
      </c>
      <c r="E94" s="20"/>
      <c r="F94" s="15" t="s">
        <v>204</v>
      </c>
    </row>
    <row r="95" spans="1:6" x14ac:dyDescent="0.25">
      <c r="A95" s="4" t="s">
        <v>257</v>
      </c>
      <c r="B95" s="7"/>
      <c r="C95" s="7"/>
      <c r="D95" s="7">
        <v>100</v>
      </c>
      <c r="E95" s="20"/>
      <c r="F95" s="15" t="s">
        <v>204</v>
      </c>
    </row>
    <row r="96" spans="1:6" x14ac:dyDescent="0.25">
      <c r="A96" s="4" t="s">
        <v>258</v>
      </c>
      <c r="B96" s="7"/>
      <c r="C96" s="7"/>
      <c r="D96" s="7">
        <v>100</v>
      </c>
      <c r="E96" s="20"/>
      <c r="F96" s="15" t="s">
        <v>204</v>
      </c>
    </row>
    <row r="97" spans="1:6" x14ac:dyDescent="0.25">
      <c r="A97" s="4" t="s">
        <v>259</v>
      </c>
      <c r="B97" s="5"/>
      <c r="C97" s="5"/>
      <c r="D97" s="5">
        <v>100</v>
      </c>
      <c r="E97" s="14"/>
      <c r="F97" s="15" t="s">
        <v>204</v>
      </c>
    </row>
    <row r="98" spans="1:6" x14ac:dyDescent="0.25">
      <c r="A98" s="4" t="s">
        <v>260</v>
      </c>
      <c r="B98" s="7"/>
      <c r="C98" s="7"/>
      <c r="D98" s="7">
        <v>100</v>
      </c>
      <c r="E98" s="20"/>
      <c r="F98" s="15" t="s">
        <v>204</v>
      </c>
    </row>
    <row r="99" spans="1:6" x14ac:dyDescent="0.25">
      <c r="A99" s="144"/>
      <c r="B99" s="145"/>
      <c r="C99" s="145"/>
      <c r="D99" s="145"/>
      <c r="E99" s="145"/>
      <c r="F99" s="146"/>
    </row>
    <row r="100" spans="1:6" x14ac:dyDescent="0.25">
      <c r="A100" s="1" t="s">
        <v>261</v>
      </c>
      <c r="B100" s="2" t="s">
        <v>147</v>
      </c>
      <c r="C100" s="2" t="s">
        <v>148</v>
      </c>
      <c r="D100" s="2" t="s">
        <v>156</v>
      </c>
      <c r="E100" s="3" t="s">
        <v>149</v>
      </c>
      <c r="F100" s="2" t="s">
        <v>157</v>
      </c>
    </row>
    <row r="101" spans="1:6" ht="26.25" x14ac:dyDescent="0.25">
      <c r="A101" s="4" t="s">
        <v>262</v>
      </c>
      <c r="B101" s="76">
        <v>5.8</v>
      </c>
      <c r="C101" s="76">
        <v>4.7</v>
      </c>
      <c r="D101" s="76" t="s">
        <v>263</v>
      </c>
      <c r="E101" s="77">
        <f>IFERROR(AVERAGE(B101:D101),"")</f>
        <v>5.25</v>
      </c>
      <c r="F101" s="12" t="s">
        <v>264</v>
      </c>
    </row>
    <row r="102" spans="1:6" ht="26.25" x14ac:dyDescent="0.25">
      <c r="A102" s="4" t="s">
        <v>265</v>
      </c>
      <c r="B102" s="78" t="s">
        <v>160</v>
      </c>
      <c r="C102" s="78">
        <v>18</v>
      </c>
      <c r="D102" s="78">
        <v>33</v>
      </c>
      <c r="E102" s="77">
        <f t="shared" ref="E102" si="8">IFERROR(AVERAGE(B102:D102),"")</f>
        <v>25.5</v>
      </c>
      <c r="F102" s="12" t="s">
        <v>266</v>
      </c>
    </row>
    <row r="103" spans="1:6" ht="26.25" x14ac:dyDescent="0.25">
      <c r="A103" s="4" t="s">
        <v>267</v>
      </c>
      <c r="B103" s="78" t="s">
        <v>160</v>
      </c>
      <c r="C103" s="78">
        <v>45</v>
      </c>
      <c r="D103" s="78">
        <v>62</v>
      </c>
      <c r="E103" s="77">
        <f t="shared" ref="E103:E106" si="9">IFERROR(AVERAGE(B103:D103),"")</f>
        <v>53.5</v>
      </c>
      <c r="F103" s="12" t="s">
        <v>266</v>
      </c>
    </row>
    <row r="104" spans="1:6" ht="26.25" x14ac:dyDescent="0.25">
      <c r="A104" s="4" t="s">
        <v>268</v>
      </c>
      <c r="B104" s="78" t="s">
        <v>160</v>
      </c>
      <c r="C104" s="78">
        <v>0</v>
      </c>
      <c r="D104" s="78">
        <v>8</v>
      </c>
      <c r="E104" s="77">
        <f t="shared" ref="E104" si="10">IFERROR(AVERAGE(B104:D104),"")</f>
        <v>4</v>
      </c>
      <c r="F104" s="12" t="s">
        <v>266</v>
      </c>
    </row>
    <row r="105" spans="1:6" ht="26.25" x14ac:dyDescent="0.25">
      <c r="A105" s="4" t="s">
        <v>269</v>
      </c>
      <c r="B105" s="78" t="s">
        <v>160</v>
      </c>
      <c r="C105" s="78">
        <v>24</v>
      </c>
      <c r="D105" s="78">
        <v>7</v>
      </c>
      <c r="E105" s="77">
        <f t="shared" si="9"/>
        <v>15.5</v>
      </c>
      <c r="F105" s="12" t="s">
        <v>266</v>
      </c>
    </row>
    <row r="106" spans="1:6" x14ac:dyDescent="0.25">
      <c r="A106" s="4" t="s">
        <v>270</v>
      </c>
      <c r="B106" s="76">
        <v>3</v>
      </c>
      <c r="C106" s="76">
        <v>4</v>
      </c>
      <c r="D106" s="76">
        <v>4</v>
      </c>
      <c r="E106" s="77">
        <f t="shared" si="9"/>
        <v>3.6666666666666665</v>
      </c>
      <c r="F106" s="15"/>
    </row>
    <row r="107" spans="1:6" s="8" customFormat="1" ht="47.25" x14ac:dyDescent="0.25">
      <c r="A107" s="35" t="s">
        <v>271</v>
      </c>
      <c r="B107" s="76">
        <v>37</v>
      </c>
      <c r="C107" s="76">
        <v>37</v>
      </c>
      <c r="D107" s="80">
        <v>31</v>
      </c>
      <c r="E107" s="79" t="s">
        <v>160</v>
      </c>
      <c r="F107" s="68" t="s">
        <v>272</v>
      </c>
    </row>
    <row r="108" spans="1:6" s="8" customFormat="1" ht="39" x14ac:dyDescent="0.25">
      <c r="A108" s="35" t="s">
        <v>273</v>
      </c>
      <c r="B108" s="76">
        <v>25</v>
      </c>
      <c r="C108" s="76">
        <v>25</v>
      </c>
      <c r="D108" s="76">
        <v>19</v>
      </c>
      <c r="E108" s="79" t="s">
        <v>160</v>
      </c>
      <c r="F108" s="23" t="s">
        <v>272</v>
      </c>
    </row>
    <row r="109" spans="1:6" ht="30" customHeight="1" x14ac:dyDescent="0.25">
      <c r="A109" s="141" t="s">
        <v>274</v>
      </c>
      <c r="B109" s="142"/>
      <c r="C109" s="142"/>
      <c r="D109" s="142"/>
      <c r="E109" s="142"/>
      <c r="F109" s="143"/>
    </row>
    <row r="110" spans="1:6" ht="53.25" customHeight="1" x14ac:dyDescent="0.25">
      <c r="A110" s="129" t="s">
        <v>275</v>
      </c>
      <c r="B110" s="130"/>
      <c r="C110" s="130"/>
      <c r="D110" s="130"/>
      <c r="E110" s="130"/>
      <c r="F110" s="131"/>
    </row>
    <row r="111" spans="1:6" ht="53.25" customHeight="1" x14ac:dyDescent="0.25">
      <c r="A111" s="132"/>
      <c r="B111" s="133"/>
      <c r="C111" s="133"/>
      <c r="D111" s="133"/>
      <c r="E111" s="133"/>
      <c r="F111" s="134"/>
    </row>
    <row r="112" spans="1:6" ht="45" customHeight="1" x14ac:dyDescent="0.25">
      <c r="A112" s="141" t="s">
        <v>276</v>
      </c>
      <c r="B112" s="142"/>
      <c r="C112" s="142"/>
      <c r="D112" s="142"/>
      <c r="E112" s="142"/>
      <c r="F112" s="143"/>
    </row>
    <row r="113" spans="1:6" ht="53.25" customHeight="1" x14ac:dyDescent="0.25">
      <c r="A113" s="129" t="s">
        <v>277</v>
      </c>
      <c r="B113" s="130"/>
      <c r="C113" s="130"/>
      <c r="D113" s="130"/>
      <c r="E113" s="130"/>
      <c r="F113" s="131"/>
    </row>
    <row r="114" spans="1:6" ht="53.25" customHeight="1" x14ac:dyDescent="0.25">
      <c r="A114" s="132"/>
      <c r="B114" s="133"/>
      <c r="C114" s="133"/>
      <c r="D114" s="133"/>
      <c r="E114" s="133"/>
      <c r="F114" s="134"/>
    </row>
    <row r="115" spans="1:6" ht="45" customHeight="1" x14ac:dyDescent="0.25">
      <c r="A115" s="141" t="s">
        <v>278</v>
      </c>
      <c r="B115" s="142"/>
      <c r="C115" s="142"/>
      <c r="D115" s="142"/>
      <c r="E115" s="142"/>
      <c r="F115" s="143"/>
    </row>
    <row r="116" spans="1:6" ht="53.25" customHeight="1" x14ac:dyDescent="0.25">
      <c r="A116" s="129" t="s">
        <v>279</v>
      </c>
      <c r="B116" s="130"/>
      <c r="C116" s="130"/>
      <c r="D116" s="130"/>
      <c r="E116" s="130"/>
      <c r="F116" s="131"/>
    </row>
    <row r="117" spans="1:6" ht="53.25" customHeight="1" x14ac:dyDescent="0.25">
      <c r="A117" s="132"/>
      <c r="B117" s="133"/>
      <c r="C117" s="133"/>
      <c r="D117" s="133"/>
      <c r="E117" s="133"/>
      <c r="F117" s="134"/>
    </row>
    <row r="118" spans="1:6" ht="45" customHeight="1" x14ac:dyDescent="0.25">
      <c r="A118" s="135" t="s">
        <v>280</v>
      </c>
      <c r="B118" s="136"/>
      <c r="C118" s="136"/>
      <c r="D118" s="136"/>
      <c r="E118" s="136"/>
      <c r="F118" s="137"/>
    </row>
    <row r="119" spans="1:6" ht="53.25" customHeight="1" x14ac:dyDescent="0.25">
      <c r="A119" s="147" t="s">
        <v>281</v>
      </c>
      <c r="B119" s="148"/>
      <c r="C119" s="148"/>
      <c r="D119" s="148"/>
      <c r="E119" s="148"/>
      <c r="F119" s="149"/>
    </row>
    <row r="120" spans="1:6" ht="53.25" customHeight="1" x14ac:dyDescent="0.25">
      <c r="A120" s="150"/>
      <c r="B120" s="151"/>
      <c r="C120" s="151"/>
      <c r="D120" s="151"/>
      <c r="E120" s="151"/>
      <c r="F120" s="152"/>
    </row>
    <row r="121" spans="1:6" ht="45" customHeight="1" x14ac:dyDescent="0.25">
      <c r="A121" s="135" t="s">
        <v>282</v>
      </c>
      <c r="B121" s="136"/>
      <c r="C121" s="136"/>
      <c r="D121" s="136"/>
      <c r="E121" s="136"/>
      <c r="F121" s="137"/>
    </row>
    <row r="122" spans="1:6" ht="26.65" customHeight="1" x14ac:dyDescent="0.25">
      <c r="A122" s="147" t="s">
        <v>283</v>
      </c>
      <c r="B122" s="148"/>
      <c r="C122" s="148"/>
      <c r="D122" s="148"/>
      <c r="E122" s="148"/>
      <c r="F122" s="149"/>
    </row>
    <row r="123" spans="1:6" ht="53.25" customHeight="1" x14ac:dyDescent="0.25">
      <c r="A123" s="150"/>
      <c r="B123" s="151"/>
      <c r="C123" s="151"/>
      <c r="D123" s="151"/>
      <c r="E123" s="151"/>
      <c r="F123" s="152"/>
    </row>
    <row r="124" spans="1:6" x14ac:dyDescent="0.25">
      <c r="A124" s="1" t="s">
        <v>284</v>
      </c>
      <c r="B124" s="2" t="s">
        <v>147</v>
      </c>
      <c r="C124" s="2" t="s">
        <v>148</v>
      </c>
      <c r="D124" s="2" t="s">
        <v>156</v>
      </c>
      <c r="E124" s="3" t="s">
        <v>149</v>
      </c>
      <c r="F124" s="2" t="s">
        <v>157</v>
      </c>
    </row>
    <row r="125" spans="1:6" x14ac:dyDescent="0.25">
      <c r="A125" s="4" t="s">
        <v>285</v>
      </c>
      <c r="B125" s="11"/>
      <c r="C125" s="11">
        <v>23</v>
      </c>
      <c r="D125" s="11">
        <v>23</v>
      </c>
      <c r="E125" s="6">
        <f>IFERROR(AVERAGE(B125:D125),"")</f>
        <v>23</v>
      </c>
      <c r="F125" s="15" t="s">
        <v>204</v>
      </c>
    </row>
    <row r="126" spans="1:6" x14ac:dyDescent="0.25">
      <c r="A126" s="4" t="s">
        <v>286</v>
      </c>
      <c r="B126" s="11"/>
      <c r="C126" s="11">
        <v>2</v>
      </c>
      <c r="D126" s="11">
        <v>2</v>
      </c>
      <c r="E126" s="6">
        <f t="shared" ref="E126:E129" si="11">IFERROR(AVERAGE(B126:D126),"")</f>
        <v>2</v>
      </c>
      <c r="F126" s="15" t="s">
        <v>204</v>
      </c>
    </row>
    <row r="127" spans="1:6" x14ac:dyDescent="0.25">
      <c r="A127" s="4" t="s">
        <v>287</v>
      </c>
      <c r="B127" s="11"/>
      <c r="C127" s="11">
        <v>15</v>
      </c>
      <c r="D127" s="11">
        <v>20</v>
      </c>
      <c r="E127" s="6">
        <f t="shared" si="11"/>
        <v>17.5</v>
      </c>
      <c r="F127" s="15" t="s">
        <v>204</v>
      </c>
    </row>
    <row r="128" spans="1:6" x14ac:dyDescent="0.25">
      <c r="A128" s="4" t="s">
        <v>288</v>
      </c>
      <c r="B128" s="11"/>
      <c r="C128" s="11">
        <v>2</v>
      </c>
      <c r="D128" s="11">
        <v>5</v>
      </c>
      <c r="E128" s="6">
        <f t="shared" si="11"/>
        <v>3.5</v>
      </c>
      <c r="F128" s="15" t="s">
        <v>204</v>
      </c>
    </row>
    <row r="129" spans="1:6" x14ac:dyDescent="0.25">
      <c r="A129" s="4" t="s">
        <v>289</v>
      </c>
      <c r="B129" s="7"/>
      <c r="C129" s="7">
        <v>2</v>
      </c>
      <c r="D129" s="7">
        <v>2</v>
      </c>
      <c r="E129" s="6">
        <f t="shared" si="11"/>
        <v>2</v>
      </c>
      <c r="F129" s="15" t="s">
        <v>204</v>
      </c>
    </row>
    <row r="131" spans="1:6" x14ac:dyDescent="0.25">
      <c r="A131" s="153" t="s">
        <v>290</v>
      </c>
      <c r="B131" s="154"/>
      <c r="C131" s="154"/>
      <c r="D131" s="154"/>
      <c r="E131" s="154"/>
      <c r="F131" s="154"/>
    </row>
    <row r="132" spans="1:6" x14ac:dyDescent="0.25">
      <c r="A132" s="50">
        <v>1</v>
      </c>
      <c r="B132" s="51"/>
      <c r="C132" s="51"/>
      <c r="D132" s="51"/>
      <c r="E132" s="51"/>
      <c r="F132" s="51"/>
    </row>
    <row r="133" spans="1:6" ht="85.9" customHeight="1" x14ac:dyDescent="0.25">
      <c r="A133" s="69" t="s">
        <v>291</v>
      </c>
      <c r="B133" s="65"/>
      <c r="C133" s="65"/>
      <c r="D133" s="65"/>
      <c r="E133" s="65"/>
      <c r="F133" s="65"/>
    </row>
    <row r="134" spans="1:6" x14ac:dyDescent="0.25">
      <c r="A134" s="50">
        <v>2</v>
      </c>
      <c r="B134" s="51"/>
      <c r="C134" s="51"/>
      <c r="D134" s="51"/>
      <c r="E134" s="51"/>
      <c r="F134" s="51"/>
    </row>
    <row r="135" spans="1:6" ht="75" customHeight="1" x14ac:dyDescent="0.25">
      <c r="A135" s="52" t="s">
        <v>292</v>
      </c>
      <c r="B135" s="65"/>
      <c r="C135" s="65"/>
      <c r="D135" s="65"/>
      <c r="E135" s="65"/>
      <c r="F135" s="65"/>
    </row>
    <row r="136" spans="1:6" x14ac:dyDescent="0.25">
      <c r="A136" s="50">
        <v>3</v>
      </c>
      <c r="B136" s="51"/>
      <c r="C136" s="51"/>
      <c r="D136" s="51"/>
      <c r="E136" s="51"/>
      <c r="F136" s="51"/>
    </row>
    <row r="137" spans="1:6" ht="79.900000000000006" customHeight="1" x14ac:dyDescent="0.25">
      <c r="A137" s="52" t="s">
        <v>293</v>
      </c>
      <c r="B137" s="65"/>
      <c r="C137" s="65"/>
      <c r="D137" s="65"/>
      <c r="E137" s="65"/>
      <c r="F137" s="65"/>
    </row>
    <row r="138" spans="1:6" x14ac:dyDescent="0.25">
      <c r="A138" s="51"/>
      <c r="B138" s="51"/>
      <c r="C138" s="51"/>
      <c r="D138" s="51"/>
      <c r="E138" s="51"/>
      <c r="F138" s="51"/>
    </row>
    <row r="139" spans="1:6" x14ac:dyDescent="0.25">
      <c r="A139" s="51"/>
      <c r="B139" s="51"/>
      <c r="C139" s="51"/>
      <c r="D139" s="51"/>
      <c r="E139" s="51"/>
      <c r="F139" s="51"/>
    </row>
  </sheetData>
  <mergeCells count="33">
    <mergeCell ref="A119:F120"/>
    <mergeCell ref="A121:F121"/>
    <mergeCell ref="A122:F123"/>
    <mergeCell ref="A131:F131"/>
    <mergeCell ref="A112:F112"/>
    <mergeCell ref="A113:F114"/>
    <mergeCell ref="A115:F115"/>
    <mergeCell ref="A116:F117"/>
    <mergeCell ref="A118:F118"/>
    <mergeCell ref="A110:F111"/>
    <mergeCell ref="A53:F53"/>
    <mergeCell ref="A54:F55"/>
    <mergeCell ref="A56:F56"/>
    <mergeCell ref="A57:F60"/>
    <mergeCell ref="A73:F73"/>
    <mergeCell ref="A74:F75"/>
    <mergeCell ref="A84:F84"/>
    <mergeCell ref="A85:F86"/>
    <mergeCell ref="A87:F87"/>
    <mergeCell ref="A99:F99"/>
    <mergeCell ref="A109:F109"/>
    <mergeCell ref="A61:F61"/>
    <mergeCell ref="A62:F63"/>
    <mergeCell ref="A64:F64"/>
    <mergeCell ref="A65:F66"/>
    <mergeCell ref="F40:F42"/>
    <mergeCell ref="F2:F4"/>
    <mergeCell ref="A5:F5"/>
    <mergeCell ref="F8:F15"/>
    <mergeCell ref="A16:F16"/>
    <mergeCell ref="F36:F38"/>
    <mergeCell ref="A7:F7"/>
    <mergeCell ref="F17:F33"/>
  </mergeCells>
  <phoneticPr fontId="38" type="noConversion"/>
  <hyperlinks>
    <hyperlink ref="F107" r:id="rId1"/>
  </hyperlinks>
  <pageMargins left="0.5" right="0.5" top="1.1875" bottom="1" header="0.5" footer="0.5"/>
  <pageSetup scale="61" fitToHeight="0" orientation="portrait" horizontalDpi="4294967293" verticalDpi="4294967293" r:id="rId2"/>
  <headerFooter>
    <oddHeader>&amp;L&amp;G&amp;C&amp;"Arial,Bold"&amp;16 &amp;K04+0006-12 School
Comprehensive Needs Assessment 
2019-2020</oddHeader>
  </headerFooter>
  <rowBreaks count="3" manualBreakCount="3">
    <brk id="72" max="5" man="1"/>
    <brk id="108" max="5" man="1"/>
    <brk id="130" max="5" man="1"/>
  </rowBreaks>
  <extLst>
    <ext xmlns:mx="http://schemas.microsoft.com/office/mac/excel/2008/main" uri="{64002731-A6B0-56B0-2670-7721B7C09600}">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2:N48"/>
  <sheetViews>
    <sheetView view="pageLayout" topLeftCell="A43" workbookViewId="0">
      <selection activeCell="H13" sqref="H13:H14"/>
    </sheetView>
  </sheetViews>
  <sheetFormatPr defaultColWidth="8.75" defaultRowHeight="15.75" x14ac:dyDescent="0.25"/>
  <cols>
    <col min="1" max="1" width="9.75" customWidth="1"/>
    <col min="6" max="6" width="10" customWidth="1"/>
    <col min="7" max="8" width="9.25" customWidth="1"/>
    <col min="9" max="10" width="8.25" customWidth="1"/>
    <col min="11" max="11" width="8.75" bestFit="1" customWidth="1"/>
    <col min="12" max="12" width="8.25" customWidth="1"/>
  </cols>
  <sheetData>
    <row r="2" spans="1:14" ht="20.25" x14ac:dyDescent="0.3">
      <c r="A2" s="26" t="s">
        <v>294</v>
      </c>
      <c r="B2" s="162" t="s">
        <v>84</v>
      </c>
      <c r="C2" s="162"/>
      <c r="D2" s="162"/>
      <c r="E2" s="162"/>
      <c r="F2" s="162"/>
      <c r="G2" s="162"/>
      <c r="H2" s="162"/>
      <c r="I2" s="162"/>
    </row>
    <row r="4" spans="1:14" x14ac:dyDescent="0.25">
      <c r="A4" s="25" t="s">
        <v>75</v>
      </c>
      <c r="B4" s="163" t="s">
        <v>76</v>
      </c>
      <c r="C4" s="163"/>
      <c r="D4" s="163"/>
      <c r="E4" s="163"/>
      <c r="F4" s="163"/>
      <c r="G4" s="163"/>
      <c r="H4" s="163"/>
      <c r="I4" s="163"/>
    </row>
    <row r="6" spans="1:14" x14ac:dyDescent="0.25">
      <c r="A6" s="25" t="s">
        <v>72</v>
      </c>
      <c r="B6" s="164">
        <v>43698</v>
      </c>
      <c r="C6" s="163"/>
      <c r="D6" s="163"/>
      <c r="E6" s="163"/>
      <c r="F6" s="163"/>
      <c r="G6" s="163"/>
      <c r="H6" s="163"/>
      <c r="I6" s="163"/>
    </row>
    <row r="8" spans="1:14" ht="20.25" x14ac:dyDescent="0.3">
      <c r="A8" s="165" t="s">
        <v>295</v>
      </c>
      <c r="B8" s="165"/>
      <c r="C8" s="165"/>
      <c r="D8" s="165"/>
      <c r="E8" s="165"/>
      <c r="F8" s="165"/>
      <c r="G8" s="165"/>
      <c r="H8" s="165"/>
      <c r="I8" s="165"/>
      <c r="J8" s="165"/>
      <c r="K8" s="165"/>
      <c r="L8" s="165"/>
      <c r="M8" s="58"/>
      <c r="N8" s="58"/>
    </row>
    <row r="9" spans="1:14" ht="26.25" x14ac:dyDescent="0.25">
      <c r="A9" s="161" t="s">
        <v>296</v>
      </c>
      <c r="B9" s="161"/>
      <c r="C9" s="161"/>
      <c r="D9" s="161"/>
      <c r="E9" s="161"/>
      <c r="F9" s="28" t="s">
        <v>297</v>
      </c>
      <c r="G9" s="28" t="s">
        <v>298</v>
      </c>
      <c r="H9" s="28" t="s">
        <v>299</v>
      </c>
      <c r="I9" s="28" t="s">
        <v>300</v>
      </c>
      <c r="J9" s="28" t="s">
        <v>301</v>
      </c>
      <c r="K9" s="28" t="s">
        <v>302</v>
      </c>
      <c r="L9" s="28" t="s">
        <v>303</v>
      </c>
    </row>
    <row r="10" spans="1:14" ht="26.25" x14ac:dyDescent="0.25">
      <c r="A10" s="161"/>
      <c r="B10" s="161"/>
      <c r="C10" s="161"/>
      <c r="D10" s="161"/>
      <c r="E10" s="161"/>
      <c r="F10" s="28" t="s">
        <v>304</v>
      </c>
      <c r="G10" s="28" t="s">
        <v>305</v>
      </c>
      <c r="H10" s="28" t="s">
        <v>306</v>
      </c>
      <c r="I10" s="28" t="s">
        <v>307</v>
      </c>
      <c r="J10" s="28" t="s">
        <v>307</v>
      </c>
      <c r="K10" s="28" t="s">
        <v>308</v>
      </c>
      <c r="L10" s="28" t="s">
        <v>308</v>
      </c>
    </row>
    <row r="11" spans="1:14" ht="25.15" customHeight="1" x14ac:dyDescent="0.25">
      <c r="A11" s="160" t="s">
        <v>309</v>
      </c>
      <c r="B11" s="160"/>
      <c r="C11" s="160"/>
      <c r="D11" s="160"/>
      <c r="E11" s="160"/>
      <c r="F11" s="158" t="s">
        <v>160</v>
      </c>
      <c r="G11" s="158" t="s">
        <v>160</v>
      </c>
      <c r="H11" s="166" t="s">
        <v>310</v>
      </c>
      <c r="I11" s="166" t="s">
        <v>311</v>
      </c>
      <c r="J11" s="166" t="s">
        <v>312</v>
      </c>
      <c r="K11" s="166" t="s">
        <v>313</v>
      </c>
      <c r="L11" s="158"/>
    </row>
    <row r="12" spans="1:14" x14ac:dyDescent="0.25">
      <c r="A12" s="160"/>
      <c r="B12" s="160"/>
      <c r="C12" s="160"/>
      <c r="D12" s="160"/>
      <c r="E12" s="160"/>
      <c r="F12" s="158"/>
      <c r="G12" s="158"/>
      <c r="H12" s="166"/>
      <c r="I12" s="166"/>
      <c r="J12" s="166"/>
      <c r="K12" s="166"/>
      <c r="L12" s="158"/>
    </row>
    <row r="13" spans="1:14" x14ac:dyDescent="0.25">
      <c r="A13" s="160" t="s">
        <v>314</v>
      </c>
      <c r="B13" s="160"/>
      <c r="C13" s="160"/>
      <c r="D13" s="160"/>
      <c r="E13" s="160"/>
      <c r="F13" s="158" t="s">
        <v>160</v>
      </c>
      <c r="G13" s="158" t="s">
        <v>160</v>
      </c>
      <c r="H13" s="166" t="s">
        <v>315</v>
      </c>
      <c r="I13" s="166" t="s">
        <v>316</v>
      </c>
      <c r="J13" s="166" t="s">
        <v>317</v>
      </c>
      <c r="K13" s="166" t="s">
        <v>318</v>
      </c>
      <c r="L13" s="158"/>
    </row>
    <row r="14" spans="1:14" ht="30.4" customHeight="1" x14ac:dyDescent="0.25">
      <c r="A14" s="160"/>
      <c r="B14" s="160"/>
      <c r="C14" s="160"/>
      <c r="D14" s="160"/>
      <c r="E14" s="160"/>
      <c r="F14" s="158"/>
      <c r="G14" s="158"/>
      <c r="H14" s="166"/>
      <c r="I14" s="166"/>
      <c r="J14" s="166"/>
      <c r="K14" s="166"/>
      <c r="L14" s="158"/>
    </row>
    <row r="15" spans="1:14" x14ac:dyDescent="0.25">
      <c r="A15" s="160" t="s">
        <v>319</v>
      </c>
      <c r="B15" s="160"/>
      <c r="C15" s="160"/>
      <c r="D15" s="160"/>
      <c r="E15" s="160"/>
      <c r="F15" s="158" t="s">
        <v>160</v>
      </c>
      <c r="G15" s="158" t="s">
        <v>160</v>
      </c>
      <c r="H15" s="158">
        <v>11</v>
      </c>
      <c r="I15" s="158">
        <v>14</v>
      </c>
      <c r="J15" s="158">
        <v>21.2</v>
      </c>
      <c r="K15" s="158">
        <v>24</v>
      </c>
      <c r="L15" s="158"/>
    </row>
    <row r="16" spans="1:14" ht="30.4" customHeight="1" x14ac:dyDescent="0.25">
      <c r="A16" s="160"/>
      <c r="B16" s="160"/>
      <c r="C16" s="160"/>
      <c r="D16" s="160"/>
      <c r="E16" s="160"/>
      <c r="F16" s="158"/>
      <c r="G16" s="158"/>
      <c r="H16" s="158"/>
      <c r="I16" s="158"/>
      <c r="J16" s="158"/>
      <c r="K16" s="158"/>
      <c r="L16" s="158"/>
    </row>
    <row r="17" spans="1:14" x14ac:dyDescent="0.25">
      <c r="A17" s="160" t="s">
        <v>320</v>
      </c>
      <c r="B17" s="160"/>
      <c r="C17" s="160"/>
      <c r="D17" s="160"/>
      <c r="E17" s="160"/>
      <c r="F17" s="158" t="s">
        <v>160</v>
      </c>
      <c r="G17" s="158" t="s">
        <v>160</v>
      </c>
      <c r="H17" s="158">
        <v>61.1</v>
      </c>
      <c r="I17" s="158">
        <v>64</v>
      </c>
      <c r="J17" s="158">
        <v>66.7</v>
      </c>
      <c r="K17" s="158">
        <v>70</v>
      </c>
      <c r="L17" s="158"/>
    </row>
    <row r="18" spans="1:14" ht="36.4" customHeight="1" x14ac:dyDescent="0.25">
      <c r="A18" s="160"/>
      <c r="B18" s="160"/>
      <c r="C18" s="160"/>
      <c r="D18" s="160"/>
      <c r="E18" s="160"/>
      <c r="F18" s="158"/>
      <c r="G18" s="158"/>
      <c r="H18" s="158"/>
      <c r="I18" s="158"/>
      <c r="J18" s="158"/>
      <c r="K18" s="158"/>
      <c r="L18" s="158"/>
    </row>
    <row r="19" spans="1:14" x14ac:dyDescent="0.25">
      <c r="A19" s="160" t="s">
        <v>321</v>
      </c>
      <c r="B19" s="160"/>
      <c r="C19" s="160"/>
      <c r="D19" s="160"/>
      <c r="E19" s="160"/>
      <c r="F19" s="158" t="s">
        <v>160</v>
      </c>
      <c r="G19" s="158" t="s">
        <v>160</v>
      </c>
      <c r="H19" s="158">
        <v>91</v>
      </c>
      <c r="I19" s="158">
        <v>94</v>
      </c>
      <c r="J19" s="158">
        <v>74.3</v>
      </c>
      <c r="K19" s="158">
        <v>77</v>
      </c>
      <c r="L19" s="158"/>
    </row>
    <row r="20" spans="1:14" ht="24.4" customHeight="1" x14ac:dyDescent="0.25">
      <c r="A20" s="160"/>
      <c r="B20" s="160"/>
      <c r="C20" s="160"/>
      <c r="D20" s="160"/>
      <c r="E20" s="160"/>
      <c r="F20" s="158"/>
      <c r="G20" s="158"/>
      <c r="H20" s="158"/>
      <c r="I20" s="158"/>
      <c r="J20" s="158"/>
      <c r="K20" s="158"/>
      <c r="L20" s="158"/>
    </row>
    <row r="21" spans="1:14" x14ac:dyDescent="0.25">
      <c r="A21" s="29"/>
      <c r="B21" s="29"/>
      <c r="C21" s="29"/>
      <c r="D21" s="29"/>
      <c r="E21" s="29"/>
      <c r="F21" s="30"/>
      <c r="G21" s="30"/>
      <c r="H21" s="30"/>
      <c r="I21" s="30"/>
      <c r="J21" s="30"/>
      <c r="K21" s="30"/>
      <c r="L21" s="30"/>
    </row>
    <row r="22" spans="1:14" x14ac:dyDescent="0.25">
      <c r="A22" s="29"/>
      <c r="B22" s="29"/>
      <c r="C22" s="29"/>
      <c r="D22" s="29"/>
      <c r="E22" s="29"/>
      <c r="F22" s="30"/>
      <c r="G22" s="30"/>
      <c r="H22" s="30"/>
      <c r="I22" s="30"/>
      <c r="J22" s="30"/>
      <c r="K22" s="30"/>
      <c r="L22" s="30"/>
    </row>
    <row r="27" spans="1:14" ht="20.25" x14ac:dyDescent="0.3">
      <c r="A27" s="165" t="s">
        <v>322</v>
      </c>
      <c r="B27" s="165"/>
      <c r="C27" s="165"/>
      <c r="D27" s="165"/>
      <c r="E27" s="165"/>
      <c r="F27" s="165"/>
      <c r="G27" s="165"/>
      <c r="H27" s="165"/>
      <c r="I27" s="165"/>
      <c r="J27" s="165"/>
      <c r="K27" s="165"/>
      <c r="L27" s="165"/>
      <c r="M27" s="58"/>
      <c r="N27" s="58"/>
    </row>
    <row r="28" spans="1:14" ht="26.25" x14ac:dyDescent="0.25">
      <c r="A28" s="161" t="s">
        <v>296</v>
      </c>
      <c r="B28" s="161"/>
      <c r="C28" s="161"/>
      <c r="D28" s="161"/>
      <c r="E28" s="161"/>
      <c r="F28" s="28" t="s">
        <v>297</v>
      </c>
      <c r="G28" s="28" t="s">
        <v>298</v>
      </c>
      <c r="H28" s="28" t="s">
        <v>299</v>
      </c>
      <c r="I28" s="28" t="s">
        <v>300</v>
      </c>
      <c r="J28" s="28" t="s">
        <v>301</v>
      </c>
      <c r="K28" s="28" t="s">
        <v>302</v>
      </c>
      <c r="L28" s="28" t="s">
        <v>303</v>
      </c>
    </row>
    <row r="29" spans="1:14" ht="26.25" x14ac:dyDescent="0.25">
      <c r="A29" s="161"/>
      <c r="B29" s="161"/>
      <c r="C29" s="161"/>
      <c r="D29" s="161"/>
      <c r="E29" s="161"/>
      <c r="F29" s="28" t="s">
        <v>304</v>
      </c>
      <c r="G29" s="28" t="s">
        <v>305</v>
      </c>
      <c r="H29" s="28" t="s">
        <v>306</v>
      </c>
      <c r="I29" s="28" t="s">
        <v>307</v>
      </c>
      <c r="J29" s="28" t="s">
        <v>307</v>
      </c>
      <c r="K29" s="28" t="s">
        <v>308</v>
      </c>
      <c r="L29" s="28" t="s">
        <v>308</v>
      </c>
    </row>
    <row r="30" spans="1:14" x14ac:dyDescent="0.25">
      <c r="A30" s="160" t="s">
        <v>323</v>
      </c>
      <c r="B30" s="160"/>
      <c r="C30" s="160"/>
      <c r="D30" s="160"/>
      <c r="E30" s="160"/>
      <c r="F30" s="158">
        <v>95.14</v>
      </c>
      <c r="G30" s="158">
        <v>97.9</v>
      </c>
      <c r="H30" s="158">
        <v>98.8</v>
      </c>
      <c r="I30" s="158">
        <v>100</v>
      </c>
      <c r="J30" s="158">
        <v>99.02</v>
      </c>
      <c r="K30" s="158">
        <v>100</v>
      </c>
      <c r="L30" s="158"/>
    </row>
    <row r="31" spans="1:14" x14ac:dyDescent="0.25">
      <c r="A31" s="160"/>
      <c r="B31" s="160"/>
      <c r="C31" s="160"/>
      <c r="D31" s="160"/>
      <c r="E31" s="160"/>
      <c r="F31" s="158"/>
      <c r="G31" s="158"/>
      <c r="H31" s="158"/>
      <c r="I31" s="158"/>
      <c r="J31" s="158"/>
      <c r="K31" s="158"/>
      <c r="L31" s="158"/>
    </row>
    <row r="32" spans="1:14" x14ac:dyDescent="0.25">
      <c r="A32" s="160" t="s">
        <v>324</v>
      </c>
      <c r="B32" s="160"/>
      <c r="C32" s="160"/>
      <c r="D32" s="160"/>
      <c r="E32" s="160"/>
      <c r="F32" s="53" t="s">
        <v>325</v>
      </c>
      <c r="G32" s="53" t="s">
        <v>326</v>
      </c>
      <c r="H32" s="53" t="s">
        <v>327</v>
      </c>
      <c r="I32" s="53" t="s">
        <v>328</v>
      </c>
      <c r="J32" s="53" t="s">
        <v>329</v>
      </c>
      <c r="K32" s="53" t="s">
        <v>330</v>
      </c>
      <c r="L32" s="53" t="s">
        <v>331</v>
      </c>
    </row>
    <row r="33" spans="1:12" ht="26.25" x14ac:dyDescent="0.25">
      <c r="A33" s="160"/>
      <c r="B33" s="160"/>
      <c r="C33" s="160"/>
      <c r="D33" s="160"/>
      <c r="E33" s="160"/>
      <c r="F33" s="53" t="s">
        <v>332</v>
      </c>
      <c r="G33" s="53" t="s">
        <v>333</v>
      </c>
      <c r="H33" s="53" t="s">
        <v>334</v>
      </c>
      <c r="I33" s="53" t="s">
        <v>335</v>
      </c>
      <c r="J33" s="53" t="s">
        <v>336</v>
      </c>
      <c r="K33" s="53" t="s">
        <v>337</v>
      </c>
      <c r="L33" s="53" t="s">
        <v>338</v>
      </c>
    </row>
    <row r="34" spans="1:12" x14ac:dyDescent="0.25">
      <c r="A34" s="160" t="s">
        <v>339</v>
      </c>
      <c r="B34" s="160"/>
      <c r="C34" s="160"/>
      <c r="D34" s="160"/>
      <c r="E34" s="160"/>
      <c r="F34" s="53" t="s">
        <v>340</v>
      </c>
      <c r="G34" s="53" t="s">
        <v>341</v>
      </c>
      <c r="H34" s="53" t="s">
        <v>342</v>
      </c>
      <c r="I34" s="53" t="s">
        <v>343</v>
      </c>
      <c r="J34" s="53" t="s">
        <v>344</v>
      </c>
      <c r="K34" s="53" t="s">
        <v>345</v>
      </c>
      <c r="L34" s="53" t="s">
        <v>346</v>
      </c>
    </row>
    <row r="35" spans="1:12" x14ac:dyDescent="0.25">
      <c r="A35" s="160"/>
      <c r="B35" s="160"/>
      <c r="C35" s="160"/>
      <c r="D35" s="160"/>
      <c r="E35" s="160"/>
      <c r="F35" s="53" t="s">
        <v>347</v>
      </c>
      <c r="G35" s="53" t="s">
        <v>348</v>
      </c>
      <c r="H35" s="53" t="s">
        <v>349</v>
      </c>
      <c r="I35" s="53" t="s">
        <v>350</v>
      </c>
      <c r="J35" s="53" t="s">
        <v>351</v>
      </c>
      <c r="K35" s="53" t="s">
        <v>352</v>
      </c>
      <c r="L35" s="53" t="s">
        <v>353</v>
      </c>
    </row>
    <row r="36" spans="1:12" x14ac:dyDescent="0.25">
      <c r="A36" s="160" t="s">
        <v>354</v>
      </c>
      <c r="B36" s="160"/>
      <c r="C36" s="160"/>
      <c r="D36" s="160"/>
      <c r="E36" s="160"/>
      <c r="F36" s="53" t="s">
        <v>355</v>
      </c>
      <c r="G36" s="53" t="s">
        <v>356</v>
      </c>
      <c r="H36" s="53" t="s">
        <v>357</v>
      </c>
      <c r="I36" s="53" t="s">
        <v>358</v>
      </c>
      <c r="J36" s="53" t="s">
        <v>359</v>
      </c>
      <c r="K36" s="53" t="s">
        <v>360</v>
      </c>
      <c r="L36" s="53" t="s">
        <v>361</v>
      </c>
    </row>
    <row r="37" spans="1:12" ht="26.25" x14ac:dyDescent="0.25">
      <c r="A37" s="160"/>
      <c r="B37" s="160"/>
      <c r="C37" s="160"/>
      <c r="D37" s="160"/>
      <c r="E37" s="160"/>
      <c r="F37" s="53" t="s">
        <v>362</v>
      </c>
      <c r="G37" s="53" t="s">
        <v>363</v>
      </c>
      <c r="H37" s="53" t="s">
        <v>364</v>
      </c>
      <c r="I37" s="53" t="s">
        <v>365</v>
      </c>
      <c r="J37" s="53" t="s">
        <v>366</v>
      </c>
      <c r="K37" s="53" t="s">
        <v>367</v>
      </c>
      <c r="L37" s="53" t="s">
        <v>363</v>
      </c>
    </row>
    <row r="38" spans="1:12" ht="26.25" x14ac:dyDescent="0.25">
      <c r="A38" s="160" t="s">
        <v>368</v>
      </c>
      <c r="B38" s="160"/>
      <c r="C38" s="160"/>
      <c r="D38" s="160"/>
      <c r="E38" s="160"/>
      <c r="F38" s="53" t="s">
        <v>369</v>
      </c>
      <c r="G38" s="53" t="s">
        <v>370</v>
      </c>
      <c r="H38" s="53" t="s">
        <v>371</v>
      </c>
      <c r="I38" s="53" t="s">
        <v>372</v>
      </c>
      <c r="J38" s="53" t="s">
        <v>373</v>
      </c>
      <c r="K38" s="53" t="s">
        <v>374</v>
      </c>
      <c r="L38" s="53" t="s">
        <v>375</v>
      </c>
    </row>
    <row r="39" spans="1:12" ht="39" x14ac:dyDescent="0.25">
      <c r="A39" s="160"/>
      <c r="B39" s="160"/>
      <c r="C39" s="160"/>
      <c r="D39" s="160"/>
      <c r="E39" s="160"/>
      <c r="F39" s="53" t="s">
        <v>376</v>
      </c>
      <c r="G39" s="53" t="s">
        <v>377</v>
      </c>
      <c r="H39" s="53" t="s">
        <v>378</v>
      </c>
      <c r="I39" s="53" t="s">
        <v>379</v>
      </c>
      <c r="J39" s="53" t="s">
        <v>380</v>
      </c>
      <c r="K39" s="53" t="s">
        <v>381</v>
      </c>
      <c r="L39" s="53" t="s">
        <v>382</v>
      </c>
    </row>
    <row r="40" spans="1:12" x14ac:dyDescent="0.25">
      <c r="A40" s="160" t="s">
        <v>383</v>
      </c>
      <c r="B40" s="160"/>
      <c r="C40" s="160"/>
      <c r="D40" s="160"/>
      <c r="E40" s="160"/>
      <c r="F40" s="53" t="s">
        <v>384</v>
      </c>
      <c r="G40" s="53" t="s">
        <v>385</v>
      </c>
      <c r="H40" s="53" t="s">
        <v>386</v>
      </c>
      <c r="I40" s="53" t="s">
        <v>387</v>
      </c>
      <c r="J40" s="53" t="s">
        <v>388</v>
      </c>
      <c r="K40" s="53" t="s">
        <v>389</v>
      </c>
      <c r="L40" s="53" t="s">
        <v>390</v>
      </c>
    </row>
    <row r="41" spans="1:12" x14ac:dyDescent="0.25">
      <c r="A41" s="160"/>
      <c r="B41" s="160"/>
      <c r="C41" s="160"/>
      <c r="D41" s="160"/>
      <c r="E41" s="160"/>
      <c r="F41" s="53" t="s">
        <v>391</v>
      </c>
      <c r="G41" s="53" t="s">
        <v>392</v>
      </c>
      <c r="H41" s="53" t="s">
        <v>393</v>
      </c>
      <c r="I41" s="53" t="s">
        <v>394</v>
      </c>
      <c r="J41" s="53" t="s">
        <v>395</v>
      </c>
      <c r="K41" s="53" t="s">
        <v>396</v>
      </c>
      <c r="L41" s="53" t="s">
        <v>397</v>
      </c>
    </row>
    <row r="42" spans="1:12" x14ac:dyDescent="0.25">
      <c r="A42" s="160" t="s">
        <v>321</v>
      </c>
      <c r="B42" s="160"/>
      <c r="C42" s="160"/>
      <c r="D42" s="160"/>
      <c r="E42" s="160"/>
      <c r="F42" s="158">
        <v>73.599999999999994</v>
      </c>
      <c r="G42" s="158">
        <v>76.98</v>
      </c>
      <c r="H42" s="158">
        <v>91</v>
      </c>
      <c r="I42" s="158">
        <v>94</v>
      </c>
      <c r="J42" s="158">
        <v>89.7</v>
      </c>
      <c r="K42" s="158">
        <v>93</v>
      </c>
      <c r="L42" s="158"/>
    </row>
    <row r="43" spans="1:12" x14ac:dyDescent="0.25">
      <c r="A43" s="160"/>
      <c r="B43" s="160"/>
      <c r="C43" s="160"/>
      <c r="D43" s="160"/>
      <c r="E43" s="160"/>
      <c r="F43" s="158"/>
      <c r="G43" s="158"/>
      <c r="H43" s="158"/>
      <c r="I43" s="158"/>
      <c r="J43" s="158"/>
      <c r="K43" s="158"/>
      <c r="L43" s="158"/>
    </row>
    <row r="44" spans="1:12" x14ac:dyDescent="0.25">
      <c r="A44" s="29"/>
      <c r="B44" s="29"/>
      <c r="C44" s="29"/>
      <c r="D44" s="29"/>
      <c r="E44" s="29"/>
      <c r="F44" s="30"/>
      <c r="G44" s="30"/>
      <c r="H44" s="30"/>
      <c r="I44" s="30"/>
      <c r="J44" s="30"/>
      <c r="K44" s="30"/>
      <c r="L44" s="30"/>
    </row>
    <row r="45" spans="1:12" x14ac:dyDescent="0.25">
      <c r="A45" s="159" t="s">
        <v>398</v>
      </c>
      <c r="B45" s="159"/>
      <c r="C45" s="156"/>
      <c r="D45" s="156"/>
      <c r="E45" s="156"/>
      <c r="F45" s="156"/>
      <c r="G45" s="155" t="s">
        <v>399</v>
      </c>
      <c r="H45" s="155"/>
      <c r="I45" s="156"/>
      <c r="J45" s="156"/>
      <c r="K45" s="156"/>
      <c r="L45" s="156"/>
    </row>
    <row r="46" spans="1:12" ht="16.5" thickBot="1" x14ac:dyDescent="0.3">
      <c r="A46" s="159"/>
      <c r="B46" s="159"/>
      <c r="C46" s="157"/>
      <c r="D46" s="157"/>
      <c r="E46" s="157"/>
      <c r="F46" s="157"/>
      <c r="G46" s="155"/>
      <c r="H46" s="155"/>
      <c r="I46" s="157"/>
      <c r="J46" s="157"/>
      <c r="K46" s="157"/>
      <c r="L46" s="157"/>
    </row>
    <row r="47" spans="1:12" x14ac:dyDescent="0.25">
      <c r="A47" s="155" t="s">
        <v>400</v>
      </c>
      <c r="B47" s="155"/>
      <c r="C47" s="156"/>
      <c r="D47" s="156"/>
      <c r="E47" s="156"/>
      <c r="F47" s="156"/>
      <c r="G47" s="155" t="s">
        <v>400</v>
      </c>
      <c r="H47" s="155"/>
      <c r="I47" s="156"/>
      <c r="J47" s="156"/>
      <c r="K47" s="156"/>
      <c r="L47" s="156"/>
    </row>
    <row r="48" spans="1:12" ht="16.5" thickBot="1" x14ac:dyDescent="0.3">
      <c r="A48" s="155"/>
      <c r="B48" s="155"/>
      <c r="C48" s="157"/>
      <c r="D48" s="157"/>
      <c r="E48" s="157"/>
      <c r="F48" s="157"/>
      <c r="G48" s="155"/>
      <c r="H48" s="155"/>
      <c r="I48" s="157"/>
      <c r="J48" s="157"/>
      <c r="K48" s="157"/>
      <c r="L48" s="157"/>
    </row>
  </sheetData>
  <sheetProtection selectLockedCells="1"/>
  <mergeCells count="76">
    <mergeCell ref="G17:G18"/>
    <mergeCell ref="H17:H18"/>
    <mergeCell ref="A19:E20"/>
    <mergeCell ref="F19:F20"/>
    <mergeCell ref="K13:K14"/>
    <mergeCell ref="A15:E16"/>
    <mergeCell ref="F15:F16"/>
    <mergeCell ref="G15:G16"/>
    <mergeCell ref="H15:H16"/>
    <mergeCell ref="I15:I16"/>
    <mergeCell ref="J15:J16"/>
    <mergeCell ref="A13:E14"/>
    <mergeCell ref="F13:F14"/>
    <mergeCell ref="G13:G14"/>
    <mergeCell ref="H13:H14"/>
    <mergeCell ref="I13:I14"/>
    <mergeCell ref="L13:L14"/>
    <mergeCell ref="K15:K16"/>
    <mergeCell ref="L15:L16"/>
    <mergeCell ref="A27:L27"/>
    <mergeCell ref="K17:K18"/>
    <mergeCell ref="L17:L18"/>
    <mergeCell ref="K19:K20"/>
    <mergeCell ref="L19:L20"/>
    <mergeCell ref="I17:I18"/>
    <mergeCell ref="J17:J18"/>
    <mergeCell ref="H19:H20"/>
    <mergeCell ref="I19:I20"/>
    <mergeCell ref="J19:J20"/>
    <mergeCell ref="A17:E18"/>
    <mergeCell ref="F17:F18"/>
    <mergeCell ref="J13:J14"/>
    <mergeCell ref="B2:I2"/>
    <mergeCell ref="B4:I4"/>
    <mergeCell ref="B6:I6"/>
    <mergeCell ref="A9:E10"/>
    <mergeCell ref="A11:E12"/>
    <mergeCell ref="F11:F12"/>
    <mergeCell ref="G11:G12"/>
    <mergeCell ref="A8:L8"/>
    <mergeCell ref="H11:H12"/>
    <mergeCell ref="I11:I12"/>
    <mergeCell ref="J11:J12"/>
    <mergeCell ref="K11:K12"/>
    <mergeCell ref="L11:L12"/>
    <mergeCell ref="A40:E41"/>
    <mergeCell ref="G19:G20"/>
    <mergeCell ref="A28:E29"/>
    <mergeCell ref="A30:E31"/>
    <mergeCell ref="F30:F31"/>
    <mergeCell ref="G30:G31"/>
    <mergeCell ref="L30:L31"/>
    <mergeCell ref="A32:E33"/>
    <mergeCell ref="A34:E35"/>
    <mergeCell ref="A36:E37"/>
    <mergeCell ref="A38:E39"/>
    <mergeCell ref="H30:H31"/>
    <mergeCell ref="I30:I31"/>
    <mergeCell ref="J30:J31"/>
    <mergeCell ref="K30:K31"/>
    <mergeCell ref="A47:B48"/>
    <mergeCell ref="C47:F48"/>
    <mergeCell ref="G47:H48"/>
    <mergeCell ref="I47:L48"/>
    <mergeCell ref="L42:L43"/>
    <mergeCell ref="A45:B46"/>
    <mergeCell ref="C45:F46"/>
    <mergeCell ref="G45:H46"/>
    <mergeCell ref="I45:L46"/>
    <mergeCell ref="H42:H43"/>
    <mergeCell ref="I42:I43"/>
    <mergeCell ref="J42:J43"/>
    <mergeCell ref="K42:K43"/>
    <mergeCell ref="A42:E43"/>
    <mergeCell ref="F42:F43"/>
    <mergeCell ref="G42:G43"/>
  </mergeCells>
  <phoneticPr fontId="38" type="noConversion"/>
  <pageMargins left="0.7" right="0.7" top="0.75" bottom="0.75" header="0.3" footer="0.3"/>
  <pageSetup fitToHeight="0" orientation="landscape" r:id="rId1"/>
  <headerFooter>
    <oddHeader xml:space="preserve">&amp;C&amp;"Arial,Bold"&amp;16 &amp;K04+0002019-2020 School Improvement Plan – 6-12 School
&amp;12&amp;KFF0000Revised March 29, 2019&amp;"Times New Roman,Regular"&amp;K01+000
</oddHeader>
    <oddFooter>&amp;C&amp;P</oddFooter>
  </headerFooter>
  <extLs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pageSetUpPr fitToPage="1"/>
  </sheetPr>
  <dimension ref="A1:L26"/>
  <sheetViews>
    <sheetView view="pageLayout" topLeftCell="A22" zoomScale="80" zoomScalePageLayoutView="80" workbookViewId="0">
      <selection activeCell="A25" sqref="A25:D26"/>
    </sheetView>
  </sheetViews>
  <sheetFormatPr defaultColWidth="8.75" defaultRowHeight="15.75" x14ac:dyDescent="0.25"/>
  <cols>
    <col min="1" max="1" width="10.75" customWidth="1"/>
    <col min="2" max="2" width="11.25" customWidth="1"/>
    <col min="4" max="4" width="8.25" customWidth="1"/>
    <col min="5" max="5" width="16.75" customWidth="1"/>
    <col min="6" max="6" width="15.25" customWidth="1"/>
    <col min="7" max="7" width="10.5" customWidth="1"/>
    <col min="8" max="8" width="11.75" customWidth="1"/>
    <col min="9" max="9" width="7.75" customWidth="1"/>
    <col min="10" max="10" width="5.75" customWidth="1"/>
    <col min="11" max="11" width="17" customWidth="1"/>
  </cols>
  <sheetData>
    <row r="1" spans="1:12" x14ac:dyDescent="0.25">
      <c r="A1" s="31"/>
      <c r="B1" s="31"/>
      <c r="C1" s="31"/>
      <c r="D1" s="31"/>
      <c r="E1" s="31"/>
      <c r="F1" s="31"/>
      <c r="G1" s="31"/>
      <c r="H1" s="31"/>
      <c r="I1" s="31"/>
      <c r="J1" s="31"/>
      <c r="K1" s="31"/>
    </row>
    <row r="2" spans="1:12" ht="18" customHeight="1" x14ac:dyDescent="0.25">
      <c r="A2" s="167" t="s">
        <v>401</v>
      </c>
      <c r="B2" s="167"/>
      <c r="C2" s="168" t="s">
        <v>402</v>
      </c>
      <c r="D2" s="168"/>
      <c r="E2" s="168"/>
      <c r="F2" s="168"/>
      <c r="G2" s="168"/>
      <c r="H2" s="168"/>
      <c r="I2" s="168"/>
      <c r="J2" s="168"/>
      <c r="K2" s="168"/>
    </row>
    <row r="3" spans="1:12" ht="9.4" customHeight="1" thickBot="1" x14ac:dyDescent="0.3">
      <c r="A3" s="167"/>
      <c r="B3" s="167"/>
      <c r="C3" s="169"/>
      <c r="D3" s="169"/>
      <c r="E3" s="169"/>
      <c r="F3" s="169"/>
      <c r="G3" s="169"/>
      <c r="H3" s="169"/>
      <c r="I3" s="169"/>
      <c r="J3" s="169"/>
      <c r="K3" s="169"/>
    </row>
    <row r="4" spans="1:12" ht="10.9" customHeight="1" x14ac:dyDescent="0.25">
      <c r="A4" s="31"/>
      <c r="B4" s="31"/>
      <c r="C4" s="31"/>
      <c r="D4" s="31"/>
      <c r="E4" s="31"/>
      <c r="F4" s="31"/>
      <c r="G4" s="31"/>
      <c r="H4" s="31"/>
      <c r="I4" s="31"/>
      <c r="J4" s="31"/>
      <c r="K4" s="31"/>
    </row>
    <row r="5" spans="1:12" ht="28.15" customHeight="1" x14ac:dyDescent="0.25">
      <c r="A5" s="167" t="s">
        <v>403</v>
      </c>
      <c r="B5" s="167"/>
      <c r="C5" s="168" t="s">
        <v>404</v>
      </c>
      <c r="D5" s="168"/>
      <c r="E5" s="168"/>
      <c r="F5" s="168"/>
      <c r="G5" s="168"/>
      <c r="H5" s="168"/>
      <c r="I5" s="168"/>
      <c r="J5" s="168"/>
      <c r="K5" s="168"/>
    </row>
    <row r="6" spans="1:12" ht="12" customHeight="1" thickBot="1" x14ac:dyDescent="0.3">
      <c r="A6" s="167"/>
      <c r="B6" s="167"/>
      <c r="C6" s="169"/>
      <c r="D6" s="169"/>
      <c r="E6" s="169"/>
      <c r="F6" s="169"/>
      <c r="G6" s="169"/>
      <c r="H6" s="169"/>
      <c r="I6" s="169"/>
      <c r="J6" s="169"/>
      <c r="K6" s="169"/>
    </row>
    <row r="7" spans="1:12" x14ac:dyDescent="0.25">
      <c r="A7" s="31"/>
      <c r="B7" s="31"/>
      <c r="C7" s="31"/>
      <c r="D7" s="31"/>
      <c r="E7" s="31"/>
      <c r="F7" s="31"/>
      <c r="G7" s="31"/>
      <c r="H7" s="31"/>
      <c r="I7" s="31"/>
      <c r="J7" s="31"/>
      <c r="K7" s="31"/>
    </row>
    <row r="8" spans="1:12" ht="30" customHeight="1" x14ac:dyDescent="0.25">
      <c r="A8" s="170" t="s">
        <v>405</v>
      </c>
      <c r="B8" s="170"/>
      <c r="C8" s="168" t="s">
        <v>583</v>
      </c>
      <c r="D8" s="168"/>
      <c r="E8" s="168"/>
      <c r="F8" s="168"/>
      <c r="G8" s="168"/>
      <c r="H8" s="168"/>
      <c r="I8" s="168"/>
      <c r="J8" s="168"/>
      <c r="K8" s="168"/>
    </row>
    <row r="9" spans="1:12" ht="32.65" customHeight="1" thickBot="1" x14ac:dyDescent="0.3">
      <c r="A9" s="170"/>
      <c r="B9" s="170"/>
      <c r="C9" s="169"/>
      <c r="D9" s="169"/>
      <c r="E9" s="169"/>
      <c r="F9" s="169"/>
      <c r="G9" s="169"/>
      <c r="H9" s="169"/>
      <c r="I9" s="169"/>
      <c r="J9" s="169"/>
      <c r="K9" s="169"/>
    </row>
    <row r="11" spans="1:12" ht="22.5" customHeight="1" x14ac:dyDescent="0.25">
      <c r="A11" s="181" t="s">
        <v>406</v>
      </c>
      <c r="B11" s="182"/>
      <c r="C11" s="182"/>
      <c r="D11" s="183"/>
      <c r="E11" s="187" t="s">
        <v>407</v>
      </c>
      <c r="F11" s="189" t="s">
        <v>408</v>
      </c>
      <c r="G11" s="191" t="s">
        <v>409</v>
      </c>
      <c r="H11" s="191" t="s">
        <v>410</v>
      </c>
      <c r="I11" s="171" t="s">
        <v>411</v>
      </c>
      <c r="J11" s="171"/>
      <c r="K11" s="171" t="s">
        <v>412</v>
      </c>
      <c r="L11" s="27"/>
    </row>
    <row r="12" spans="1:12" ht="30" customHeight="1" x14ac:dyDescent="0.25">
      <c r="A12" s="184"/>
      <c r="B12" s="185"/>
      <c r="C12" s="185"/>
      <c r="D12" s="186"/>
      <c r="E12" s="188"/>
      <c r="F12" s="190"/>
      <c r="G12" s="192"/>
      <c r="H12" s="192"/>
      <c r="I12" s="171"/>
      <c r="J12" s="171"/>
      <c r="K12" s="171"/>
      <c r="L12" s="27"/>
    </row>
    <row r="13" spans="1:12" ht="45" customHeight="1" x14ac:dyDescent="0.25">
      <c r="A13" s="172" t="s">
        <v>585</v>
      </c>
      <c r="B13" s="173"/>
      <c r="C13" s="173"/>
      <c r="D13" s="174"/>
      <c r="E13" s="178" t="s">
        <v>413</v>
      </c>
      <c r="F13" s="180" t="s">
        <v>414</v>
      </c>
      <c r="G13" s="180" t="s">
        <v>586</v>
      </c>
      <c r="H13" s="180" t="s">
        <v>415</v>
      </c>
      <c r="I13" s="180" t="s">
        <v>416</v>
      </c>
      <c r="J13" s="180"/>
      <c r="K13" s="180" t="s">
        <v>160</v>
      </c>
    </row>
    <row r="14" spans="1:12" ht="45.4" customHeight="1" x14ac:dyDescent="0.25">
      <c r="A14" s="175"/>
      <c r="B14" s="176"/>
      <c r="C14" s="176"/>
      <c r="D14" s="177"/>
      <c r="E14" s="179"/>
      <c r="F14" s="180"/>
      <c r="G14" s="180"/>
      <c r="H14" s="180"/>
      <c r="I14" s="180"/>
      <c r="J14" s="180"/>
      <c r="K14" s="180"/>
    </row>
    <row r="15" spans="1:12" ht="54" customHeight="1" x14ac:dyDescent="0.25">
      <c r="A15" s="172" t="s">
        <v>417</v>
      </c>
      <c r="B15" s="173"/>
      <c r="C15" s="173"/>
      <c r="D15" s="174"/>
      <c r="E15" s="178" t="s">
        <v>418</v>
      </c>
      <c r="F15" s="180" t="s">
        <v>414</v>
      </c>
      <c r="G15" s="180" t="s">
        <v>587</v>
      </c>
      <c r="H15" s="180" t="s">
        <v>419</v>
      </c>
      <c r="I15" s="180" t="s">
        <v>420</v>
      </c>
      <c r="J15" s="180"/>
      <c r="K15" s="180" t="s">
        <v>160</v>
      </c>
    </row>
    <row r="16" spans="1:12" ht="99" customHeight="1" x14ac:dyDescent="0.25">
      <c r="A16" s="175"/>
      <c r="B16" s="176"/>
      <c r="C16" s="176"/>
      <c r="D16" s="177"/>
      <c r="E16" s="179"/>
      <c r="F16" s="180"/>
      <c r="G16" s="180"/>
      <c r="H16" s="180"/>
      <c r="I16" s="180"/>
      <c r="J16" s="180"/>
      <c r="K16" s="180"/>
    </row>
    <row r="17" spans="1:11" ht="48.75" customHeight="1" x14ac:dyDescent="0.25">
      <c r="A17" s="172" t="s">
        <v>421</v>
      </c>
      <c r="B17" s="173"/>
      <c r="C17" s="173"/>
      <c r="D17" s="174"/>
      <c r="E17" s="178" t="s">
        <v>422</v>
      </c>
      <c r="F17" s="180" t="s">
        <v>414</v>
      </c>
      <c r="G17" s="180" t="s">
        <v>588</v>
      </c>
      <c r="H17" s="180" t="s">
        <v>423</v>
      </c>
      <c r="I17" s="180" t="s">
        <v>424</v>
      </c>
      <c r="J17" s="180"/>
      <c r="K17" s="180" t="s">
        <v>160</v>
      </c>
    </row>
    <row r="18" spans="1:11" ht="53.65" customHeight="1" x14ac:dyDescent="0.25">
      <c r="A18" s="175"/>
      <c r="B18" s="176"/>
      <c r="C18" s="176"/>
      <c r="D18" s="177"/>
      <c r="E18" s="179"/>
      <c r="F18" s="180"/>
      <c r="G18" s="180"/>
      <c r="H18" s="180"/>
      <c r="I18" s="180"/>
      <c r="J18" s="180"/>
      <c r="K18" s="180"/>
    </row>
    <row r="19" spans="1:11" ht="48" customHeight="1" x14ac:dyDescent="0.25">
      <c r="A19" s="172" t="s">
        <v>584</v>
      </c>
      <c r="B19" s="173"/>
      <c r="C19" s="173"/>
      <c r="D19" s="174"/>
      <c r="E19" s="178" t="s">
        <v>425</v>
      </c>
      <c r="F19" s="180" t="s">
        <v>414</v>
      </c>
      <c r="G19" s="180" t="s">
        <v>589</v>
      </c>
      <c r="H19" s="180" t="s">
        <v>426</v>
      </c>
      <c r="I19" s="180" t="s">
        <v>442</v>
      </c>
      <c r="J19" s="180"/>
      <c r="K19" s="180" t="s">
        <v>160</v>
      </c>
    </row>
    <row r="20" spans="1:11" ht="48" customHeight="1" x14ac:dyDescent="0.25">
      <c r="A20" s="175"/>
      <c r="B20" s="176"/>
      <c r="C20" s="176"/>
      <c r="D20" s="177"/>
      <c r="E20" s="179"/>
      <c r="F20" s="180"/>
      <c r="G20" s="180"/>
      <c r="H20" s="180"/>
      <c r="I20" s="180"/>
      <c r="J20" s="180"/>
      <c r="K20" s="180"/>
    </row>
    <row r="21" spans="1:11" ht="51.4" customHeight="1" x14ac:dyDescent="0.25">
      <c r="A21" s="172" t="s">
        <v>591</v>
      </c>
      <c r="B21" s="173"/>
      <c r="C21" s="173"/>
      <c r="D21" s="174"/>
      <c r="E21" s="178" t="s">
        <v>425</v>
      </c>
      <c r="F21" s="180" t="s">
        <v>414</v>
      </c>
      <c r="G21" s="180" t="s">
        <v>590</v>
      </c>
      <c r="H21" s="180" t="s">
        <v>423</v>
      </c>
      <c r="I21" s="180" t="s">
        <v>424</v>
      </c>
      <c r="J21" s="180"/>
      <c r="K21" s="180" t="s">
        <v>160</v>
      </c>
    </row>
    <row r="22" spans="1:11" ht="46.15" customHeight="1" x14ac:dyDescent="0.25">
      <c r="A22" s="175"/>
      <c r="B22" s="176"/>
      <c r="C22" s="176"/>
      <c r="D22" s="177"/>
      <c r="E22" s="179"/>
      <c r="F22" s="180"/>
      <c r="G22" s="180"/>
      <c r="H22" s="180"/>
      <c r="I22" s="180"/>
      <c r="J22" s="180"/>
      <c r="K22" s="180"/>
    </row>
    <row r="23" spans="1:11" ht="51.4" customHeight="1" x14ac:dyDescent="0.25">
      <c r="A23" s="193" t="s">
        <v>592</v>
      </c>
      <c r="B23" s="194"/>
      <c r="C23" s="194"/>
      <c r="D23" s="195"/>
      <c r="E23" s="199"/>
      <c r="F23" s="201"/>
      <c r="G23" s="201"/>
      <c r="H23" s="180"/>
      <c r="I23" s="166"/>
      <c r="J23" s="166"/>
      <c r="K23" s="166"/>
    </row>
    <row r="24" spans="1:11" ht="46.15" customHeight="1" x14ac:dyDescent="0.25">
      <c r="A24" s="196"/>
      <c r="B24" s="197"/>
      <c r="C24" s="197"/>
      <c r="D24" s="198"/>
      <c r="E24" s="200"/>
      <c r="F24" s="201"/>
      <c r="G24" s="201"/>
      <c r="H24" s="180"/>
      <c r="I24" s="166"/>
      <c r="J24" s="166"/>
      <c r="K24" s="166"/>
    </row>
    <row r="25" spans="1:11" ht="51.4" customHeight="1" x14ac:dyDescent="0.25">
      <c r="A25" s="193" t="s">
        <v>593</v>
      </c>
      <c r="B25" s="194"/>
      <c r="C25" s="194"/>
      <c r="D25" s="195"/>
      <c r="E25" s="199"/>
      <c r="F25" s="201"/>
      <c r="G25" s="201"/>
      <c r="H25" s="180"/>
      <c r="I25" s="166"/>
      <c r="J25" s="166"/>
      <c r="K25" s="166"/>
    </row>
    <row r="26" spans="1:11" ht="46.15" customHeight="1" x14ac:dyDescent="0.25">
      <c r="A26" s="196"/>
      <c r="B26" s="197"/>
      <c r="C26" s="197"/>
      <c r="D26" s="198"/>
      <c r="E26" s="200"/>
      <c r="F26" s="201"/>
      <c r="G26" s="201"/>
      <c r="H26" s="180"/>
      <c r="I26" s="166"/>
      <c r="J26" s="166"/>
      <c r="K26" s="166"/>
    </row>
  </sheetData>
  <sheetProtection selectLockedCells="1"/>
  <mergeCells count="62">
    <mergeCell ref="K23:K24"/>
    <mergeCell ref="A25:D26"/>
    <mergeCell ref="E25:E26"/>
    <mergeCell ref="F25:F26"/>
    <mergeCell ref="G25:G26"/>
    <mergeCell ref="H25:H26"/>
    <mergeCell ref="I25:J26"/>
    <mergeCell ref="K25:K26"/>
    <mergeCell ref="A23:D24"/>
    <mergeCell ref="E23:E24"/>
    <mergeCell ref="F23:F24"/>
    <mergeCell ref="G23:G24"/>
    <mergeCell ref="H23:H24"/>
    <mergeCell ref="I23:J24"/>
    <mergeCell ref="K19:K20"/>
    <mergeCell ref="A21:D22"/>
    <mergeCell ref="E21:E22"/>
    <mergeCell ref="F21:F22"/>
    <mergeCell ref="G21:G22"/>
    <mergeCell ref="H21:H22"/>
    <mergeCell ref="I21:J22"/>
    <mergeCell ref="K21:K22"/>
    <mergeCell ref="A19:D20"/>
    <mergeCell ref="E19:E20"/>
    <mergeCell ref="F19:F20"/>
    <mergeCell ref="G19:G20"/>
    <mergeCell ref="H19:H20"/>
    <mergeCell ref="I19:J20"/>
    <mergeCell ref="K15:K16"/>
    <mergeCell ref="A17:D18"/>
    <mergeCell ref="E17:E18"/>
    <mergeCell ref="F17:F18"/>
    <mergeCell ref="G17:G18"/>
    <mergeCell ref="H17:H18"/>
    <mergeCell ref="I17:J18"/>
    <mergeCell ref="K17:K18"/>
    <mergeCell ref="A15:D16"/>
    <mergeCell ref="E15:E16"/>
    <mergeCell ref="F15:F16"/>
    <mergeCell ref="G15:G16"/>
    <mergeCell ref="H15:H16"/>
    <mergeCell ref="I15:J16"/>
    <mergeCell ref="K11:K12"/>
    <mergeCell ref="A13:D14"/>
    <mergeCell ref="E13:E14"/>
    <mergeCell ref="F13:F14"/>
    <mergeCell ref="G13:G14"/>
    <mergeCell ref="H13:H14"/>
    <mergeCell ref="I13:J14"/>
    <mergeCell ref="K13:K14"/>
    <mergeCell ref="A11:D12"/>
    <mergeCell ref="E11:E12"/>
    <mergeCell ref="F11:F12"/>
    <mergeCell ref="G11:G12"/>
    <mergeCell ref="H11:H12"/>
    <mergeCell ref="I11:J12"/>
    <mergeCell ref="A2:B3"/>
    <mergeCell ref="C2:K3"/>
    <mergeCell ref="A5:B6"/>
    <mergeCell ref="C5:K6"/>
    <mergeCell ref="A8:B9"/>
    <mergeCell ref="C8:K9"/>
  </mergeCells>
  <phoneticPr fontId="38" type="noConversion"/>
  <hyperlinks>
    <hyperlink ref="E13:E14" r:id="rId1" display="https://ies.ed.gov/ncee/edlabs/regions/northeast/pdf/REL_2007039_sum.pdf"/>
    <hyperlink ref="E15:E16" r:id="rId2" display="https://ies.ed.gov/ncee/wwc/Docs/practiceguide/wwc_empg_numbers_020714.pdf; https://ies.ed.gov/ncee/edlabs/regions/appalachia/events/materials/4_10_19_MathNights-REL-AP_FacilitatorsGuide_508.pdf"/>
    <hyperlink ref="E17:E18" r:id="rId3" display="https://ies.ed.gov/ncee/edlabs/regions/appalachia/askarel/aar68.asp"/>
    <hyperlink ref="E21:E22" r:id="rId4" display="https://learningforward.org/docs/default-source/jsd-october-2015/high-quality-collaboration-benefits-teachers-and-students.pdf"/>
    <hyperlink ref="E19:E20" r:id="rId5" display="https://learningforward.org/docs/default-source/jsd-october-2015/high-quality-collaboration-benefits-teachers-and-students.pdf"/>
  </hyperlinks>
  <pageMargins left="0.7" right="0.7" top="0.75" bottom="0.75" header="0.3" footer="0.3"/>
  <pageSetup scale="93" fitToHeight="0" orientation="landscape" r:id="rId6"/>
  <headerFooter>
    <oddHeader xml:space="preserve">&amp;C&amp;"Arial,Bold"&amp;16&amp;K04+000 2019-2020 School Improvement Plan – 6-12 School
&amp;12&amp;KFF0000Revised March 29, 2019&amp;"Times New Roman,Regular"&amp;K01+000
</oddHeader>
    <oddFooter>&amp;A&amp;RPage &amp;P</oddFooter>
  </headerFooter>
  <rowBreaks count="2" manualBreakCount="2">
    <brk id="16" max="16383" man="1"/>
    <brk id="20" max="16383" man="1"/>
  </rowBreaks>
  <legacyDrawing r:id="rId7"/>
  <extLst>
    <ext xmlns:x14="http://schemas.microsoft.com/office/spreadsheetml/2009/9/main" uri="{CCE6A557-97BC-4b89-ADB6-D9C93CAAB3DF}">
      <x14:dataValidations xmlns:xm="http://schemas.microsoft.com/office/excel/2006/main" count="2">
        <x14:dataValidation type="list" showInputMessage="1" showErrorMessage="1" error="Invalid Selection" promptTitle="Performance Objective" prompt="Select the appropriate Performance Objective from the RCSS Strategy Map aligned to the selected Goal Area.">
          <x14:formula1>
            <xm:f>Lists!$A$8:$A$24</xm:f>
          </x14:formula1>
          <xm:sqref>C5:K6</xm:sqref>
        </x14:dataValidation>
        <x14:dataValidation type="list" showInputMessage="1" showErrorMessage="1" error="Invalid Selection" promptTitle="Goal Area" prompt="Select the appropriate Goal Area from the RCSS Strategy Map.">
          <x14:formula1>
            <xm:f>Lists!$A$1:$A$6</xm:f>
          </x14:formula1>
          <xm:sqref>C2:K3</xm:sqref>
        </x14:dataValidation>
      </x14:dataValidations>
    </ex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2060"/>
    <pageSetUpPr fitToPage="1"/>
  </sheetPr>
  <dimension ref="A1:L26"/>
  <sheetViews>
    <sheetView view="pageLayout" topLeftCell="A11" zoomScale="90" zoomScalePageLayoutView="90" workbookViewId="0">
      <selection activeCell="A17" sqref="A17:D18"/>
    </sheetView>
  </sheetViews>
  <sheetFormatPr defaultColWidth="8.75" defaultRowHeight="15.75" x14ac:dyDescent="0.25"/>
  <cols>
    <col min="1" max="1" width="10.75" customWidth="1"/>
    <col min="2" max="2" width="11.25" customWidth="1"/>
    <col min="4" max="4" width="8.25" customWidth="1"/>
    <col min="5" max="5" width="16.75" customWidth="1"/>
    <col min="6" max="6" width="15.25" customWidth="1"/>
    <col min="7" max="7" width="10.5" customWidth="1"/>
    <col min="8" max="8" width="11.75" customWidth="1"/>
    <col min="9" max="9" width="7.75" customWidth="1"/>
    <col min="10" max="10" width="5.75" customWidth="1"/>
    <col min="11" max="11" width="17" customWidth="1"/>
  </cols>
  <sheetData>
    <row r="1" spans="1:12" x14ac:dyDescent="0.25">
      <c r="A1" s="31"/>
      <c r="B1" s="31"/>
      <c r="C1" s="31"/>
      <c r="D1" s="31"/>
      <c r="E1" s="31"/>
      <c r="F1" s="31"/>
      <c r="G1" s="31"/>
      <c r="H1" s="31"/>
      <c r="I1" s="31"/>
      <c r="J1" s="31"/>
      <c r="K1" s="31"/>
    </row>
    <row r="2" spans="1:12" ht="18" customHeight="1" x14ac:dyDescent="0.25">
      <c r="A2" s="167" t="s">
        <v>401</v>
      </c>
      <c r="B2" s="167"/>
      <c r="C2" s="168" t="s">
        <v>30</v>
      </c>
      <c r="D2" s="168"/>
      <c r="E2" s="168"/>
      <c r="F2" s="168"/>
      <c r="G2" s="168"/>
      <c r="H2" s="168"/>
      <c r="I2" s="168"/>
      <c r="J2" s="168"/>
      <c r="K2" s="168"/>
    </row>
    <row r="3" spans="1:12" ht="9.4" customHeight="1" thickBot="1" x14ac:dyDescent="0.3">
      <c r="A3" s="167"/>
      <c r="B3" s="167"/>
      <c r="C3" s="169"/>
      <c r="D3" s="169"/>
      <c r="E3" s="169"/>
      <c r="F3" s="169"/>
      <c r="G3" s="169"/>
      <c r="H3" s="169"/>
      <c r="I3" s="169"/>
      <c r="J3" s="169"/>
      <c r="K3" s="169"/>
    </row>
    <row r="4" spans="1:12" ht="10.9" customHeight="1" x14ac:dyDescent="0.25">
      <c r="A4" s="31"/>
      <c r="B4" s="31"/>
      <c r="C4" s="31"/>
      <c r="D4" s="31"/>
      <c r="E4" s="31"/>
      <c r="F4" s="31"/>
      <c r="G4" s="31"/>
      <c r="H4" s="31"/>
      <c r="I4" s="31"/>
      <c r="J4" s="31"/>
      <c r="K4" s="31"/>
    </row>
    <row r="5" spans="1:12" ht="28.15" customHeight="1" x14ac:dyDescent="0.25">
      <c r="A5" s="167" t="s">
        <v>403</v>
      </c>
      <c r="B5" s="167"/>
      <c r="C5" s="168" t="s">
        <v>428</v>
      </c>
      <c r="D5" s="168"/>
      <c r="E5" s="168"/>
      <c r="F5" s="168"/>
      <c r="G5" s="168"/>
      <c r="H5" s="168"/>
      <c r="I5" s="168"/>
      <c r="J5" s="168"/>
      <c r="K5" s="168"/>
    </row>
    <row r="6" spans="1:12" ht="12" customHeight="1" thickBot="1" x14ac:dyDescent="0.3">
      <c r="A6" s="167"/>
      <c r="B6" s="167"/>
      <c r="C6" s="169"/>
      <c r="D6" s="169"/>
      <c r="E6" s="169"/>
      <c r="F6" s="169"/>
      <c r="G6" s="169"/>
      <c r="H6" s="169"/>
      <c r="I6" s="169"/>
      <c r="J6" s="169"/>
      <c r="K6" s="169"/>
    </row>
    <row r="7" spans="1:12" x14ac:dyDescent="0.25">
      <c r="A7" s="31"/>
      <c r="B7" s="31"/>
      <c r="C7" s="31"/>
      <c r="D7" s="31"/>
      <c r="E7" s="31"/>
      <c r="F7" s="31"/>
      <c r="G7" s="31"/>
      <c r="H7" s="31"/>
      <c r="I7" s="31"/>
      <c r="J7" s="31"/>
      <c r="K7" s="31"/>
    </row>
    <row r="8" spans="1:12" ht="30" customHeight="1" x14ac:dyDescent="0.25">
      <c r="A8" s="170" t="s">
        <v>429</v>
      </c>
      <c r="B8" s="170"/>
      <c r="C8" s="168" t="s">
        <v>430</v>
      </c>
      <c r="D8" s="168"/>
      <c r="E8" s="168"/>
      <c r="F8" s="168"/>
      <c r="G8" s="168"/>
      <c r="H8" s="168"/>
      <c r="I8" s="168"/>
      <c r="J8" s="168"/>
      <c r="K8" s="168"/>
    </row>
    <row r="9" spans="1:12" ht="32.65" customHeight="1" thickBot="1" x14ac:dyDescent="0.3">
      <c r="A9" s="170"/>
      <c r="B9" s="170"/>
      <c r="C9" s="169"/>
      <c r="D9" s="169"/>
      <c r="E9" s="169"/>
      <c r="F9" s="169"/>
      <c r="G9" s="169"/>
      <c r="H9" s="169"/>
      <c r="I9" s="169"/>
      <c r="J9" s="169"/>
      <c r="K9" s="169"/>
    </row>
    <row r="11" spans="1:12" ht="22.5" customHeight="1" x14ac:dyDescent="0.25">
      <c r="A11" s="181" t="s">
        <v>406</v>
      </c>
      <c r="B11" s="182"/>
      <c r="C11" s="182"/>
      <c r="D11" s="183"/>
      <c r="E11" s="187" t="s">
        <v>407</v>
      </c>
      <c r="F11" s="189" t="s">
        <v>408</v>
      </c>
      <c r="G11" s="191" t="s">
        <v>409</v>
      </c>
      <c r="H11" s="191" t="s">
        <v>410</v>
      </c>
      <c r="I11" s="171" t="s">
        <v>411</v>
      </c>
      <c r="J11" s="171"/>
      <c r="K11" s="171" t="s">
        <v>412</v>
      </c>
      <c r="L11" s="27"/>
    </row>
    <row r="12" spans="1:12" ht="30" customHeight="1" x14ac:dyDescent="0.25">
      <c r="A12" s="184"/>
      <c r="B12" s="185"/>
      <c r="C12" s="185"/>
      <c r="D12" s="186"/>
      <c r="E12" s="188"/>
      <c r="F12" s="190"/>
      <c r="G12" s="192"/>
      <c r="H12" s="192"/>
      <c r="I12" s="171"/>
      <c r="J12" s="171"/>
      <c r="K12" s="171"/>
      <c r="L12" s="27"/>
    </row>
    <row r="13" spans="1:12" ht="45" customHeight="1" x14ac:dyDescent="0.25">
      <c r="A13" s="193" t="s">
        <v>431</v>
      </c>
      <c r="B13" s="194"/>
      <c r="C13" s="194"/>
      <c r="D13" s="195"/>
      <c r="E13" s="178" t="s">
        <v>432</v>
      </c>
      <c r="F13" s="180" t="s">
        <v>414</v>
      </c>
      <c r="G13" s="180" t="s">
        <v>433</v>
      </c>
      <c r="H13" s="180" t="s">
        <v>434</v>
      </c>
      <c r="I13" s="180" t="s">
        <v>435</v>
      </c>
      <c r="J13" s="180"/>
      <c r="K13" s="180" t="s">
        <v>436</v>
      </c>
    </row>
    <row r="14" spans="1:12" ht="45.4" customHeight="1" x14ac:dyDescent="0.25">
      <c r="A14" s="196"/>
      <c r="B14" s="197"/>
      <c r="C14" s="197"/>
      <c r="D14" s="198"/>
      <c r="E14" s="202"/>
      <c r="F14" s="180"/>
      <c r="G14" s="180"/>
      <c r="H14" s="180"/>
      <c r="I14" s="180"/>
      <c r="J14" s="180"/>
      <c r="K14" s="180"/>
    </row>
    <row r="15" spans="1:12" ht="54" customHeight="1" x14ac:dyDescent="0.25">
      <c r="A15" s="193" t="s">
        <v>437</v>
      </c>
      <c r="B15" s="194"/>
      <c r="C15" s="194"/>
      <c r="D15" s="195"/>
      <c r="E15" s="178" t="s">
        <v>438</v>
      </c>
      <c r="F15" s="180" t="s">
        <v>439</v>
      </c>
      <c r="G15" s="180" t="s">
        <v>440</v>
      </c>
      <c r="H15" s="180" t="s">
        <v>441</v>
      </c>
      <c r="I15" s="180" t="s">
        <v>442</v>
      </c>
      <c r="J15" s="180"/>
      <c r="K15" s="180" t="s">
        <v>443</v>
      </c>
    </row>
    <row r="16" spans="1:12" ht="47.65" customHeight="1" x14ac:dyDescent="0.25">
      <c r="A16" s="196"/>
      <c r="B16" s="197"/>
      <c r="C16" s="197"/>
      <c r="D16" s="198"/>
      <c r="E16" s="179"/>
      <c r="F16" s="180"/>
      <c r="G16" s="180"/>
      <c r="H16" s="180"/>
      <c r="I16" s="180"/>
      <c r="J16" s="180"/>
      <c r="K16" s="180"/>
    </row>
    <row r="17" spans="1:11" ht="48.75" customHeight="1" x14ac:dyDescent="0.25">
      <c r="A17" s="193"/>
      <c r="B17" s="194"/>
      <c r="C17" s="194"/>
      <c r="D17" s="195"/>
      <c r="E17" s="178"/>
      <c r="F17" s="180"/>
      <c r="G17" s="180"/>
      <c r="H17" s="180"/>
      <c r="I17" s="203"/>
      <c r="J17" s="203"/>
      <c r="K17" s="203"/>
    </row>
    <row r="18" spans="1:11" ht="53.65" customHeight="1" x14ac:dyDescent="0.25">
      <c r="A18" s="196"/>
      <c r="B18" s="197"/>
      <c r="C18" s="197"/>
      <c r="D18" s="198"/>
      <c r="E18" s="202"/>
      <c r="F18" s="180"/>
      <c r="G18" s="180"/>
      <c r="H18" s="180"/>
      <c r="I18" s="203"/>
      <c r="J18" s="203"/>
      <c r="K18" s="203"/>
    </row>
    <row r="19" spans="1:11" ht="48" customHeight="1" x14ac:dyDescent="0.25">
      <c r="A19" s="193"/>
      <c r="B19" s="194"/>
      <c r="C19" s="194"/>
      <c r="D19" s="195"/>
      <c r="E19" s="199"/>
      <c r="F19" s="201"/>
      <c r="G19" s="201"/>
      <c r="H19" s="180"/>
      <c r="I19" s="166"/>
      <c r="J19" s="166"/>
      <c r="K19" s="166"/>
    </row>
    <row r="20" spans="1:11" ht="48" customHeight="1" x14ac:dyDescent="0.25">
      <c r="A20" s="196"/>
      <c r="B20" s="197"/>
      <c r="C20" s="197"/>
      <c r="D20" s="198"/>
      <c r="E20" s="200"/>
      <c r="F20" s="201"/>
      <c r="G20" s="201"/>
      <c r="H20" s="180"/>
      <c r="I20" s="166"/>
      <c r="J20" s="166"/>
      <c r="K20" s="166"/>
    </row>
    <row r="21" spans="1:11" ht="51.4" customHeight="1" x14ac:dyDescent="0.25">
      <c r="A21" s="193"/>
      <c r="B21" s="194"/>
      <c r="C21" s="194"/>
      <c r="D21" s="195"/>
      <c r="E21" s="199"/>
      <c r="F21" s="201"/>
      <c r="G21" s="201"/>
      <c r="H21" s="180"/>
      <c r="I21" s="166"/>
      <c r="J21" s="166"/>
      <c r="K21" s="166"/>
    </row>
    <row r="22" spans="1:11" ht="46.15" customHeight="1" x14ac:dyDescent="0.25">
      <c r="A22" s="196"/>
      <c r="B22" s="197"/>
      <c r="C22" s="197"/>
      <c r="D22" s="198"/>
      <c r="E22" s="200"/>
      <c r="F22" s="201"/>
      <c r="G22" s="201"/>
      <c r="H22" s="180"/>
      <c r="I22" s="166"/>
      <c r="J22" s="166"/>
      <c r="K22" s="166"/>
    </row>
    <row r="23" spans="1:11" ht="51.4" customHeight="1" x14ac:dyDescent="0.25">
      <c r="A23" s="193"/>
      <c r="B23" s="194"/>
      <c r="C23" s="194"/>
      <c r="D23" s="195"/>
      <c r="E23" s="199"/>
      <c r="F23" s="201"/>
      <c r="G23" s="201"/>
      <c r="H23" s="180"/>
      <c r="I23" s="166"/>
      <c r="J23" s="166"/>
      <c r="K23" s="166"/>
    </row>
    <row r="24" spans="1:11" ht="46.15" customHeight="1" x14ac:dyDescent="0.25">
      <c r="A24" s="196"/>
      <c r="B24" s="197"/>
      <c r="C24" s="197"/>
      <c r="D24" s="198"/>
      <c r="E24" s="200"/>
      <c r="F24" s="201"/>
      <c r="G24" s="201"/>
      <c r="H24" s="180"/>
      <c r="I24" s="166"/>
      <c r="J24" s="166"/>
      <c r="K24" s="166"/>
    </row>
    <row r="25" spans="1:11" ht="51.4" customHeight="1" x14ac:dyDescent="0.25">
      <c r="A25" s="193"/>
      <c r="B25" s="194"/>
      <c r="C25" s="194"/>
      <c r="D25" s="195"/>
      <c r="E25" s="199"/>
      <c r="F25" s="201"/>
      <c r="G25" s="201"/>
      <c r="H25" s="180"/>
      <c r="I25" s="166"/>
      <c r="J25" s="166"/>
      <c r="K25" s="166"/>
    </row>
    <row r="26" spans="1:11" ht="46.15" customHeight="1" x14ac:dyDescent="0.25">
      <c r="A26" s="196"/>
      <c r="B26" s="197"/>
      <c r="C26" s="197"/>
      <c r="D26" s="198"/>
      <c r="E26" s="200"/>
      <c r="F26" s="201"/>
      <c r="G26" s="201"/>
      <c r="H26" s="180"/>
      <c r="I26" s="166"/>
      <c r="J26" s="166"/>
      <c r="K26" s="166"/>
    </row>
  </sheetData>
  <sheetProtection selectLockedCells="1"/>
  <mergeCells count="62">
    <mergeCell ref="K23:K24"/>
    <mergeCell ref="A25:D26"/>
    <mergeCell ref="E25:E26"/>
    <mergeCell ref="F25:F26"/>
    <mergeCell ref="G25:G26"/>
    <mergeCell ref="H25:H26"/>
    <mergeCell ref="I25:J26"/>
    <mergeCell ref="K25:K26"/>
    <mergeCell ref="A23:D24"/>
    <mergeCell ref="E23:E24"/>
    <mergeCell ref="F23:F24"/>
    <mergeCell ref="G23:G24"/>
    <mergeCell ref="H23:H24"/>
    <mergeCell ref="I23:J24"/>
    <mergeCell ref="K19:K20"/>
    <mergeCell ref="A21:D22"/>
    <mergeCell ref="E21:E22"/>
    <mergeCell ref="F21:F22"/>
    <mergeCell ref="G21:G22"/>
    <mergeCell ref="H21:H22"/>
    <mergeCell ref="I21:J22"/>
    <mergeCell ref="K21:K22"/>
    <mergeCell ref="A19:D20"/>
    <mergeCell ref="E19:E20"/>
    <mergeCell ref="F19:F20"/>
    <mergeCell ref="G19:G20"/>
    <mergeCell ref="H19:H20"/>
    <mergeCell ref="I19:J20"/>
    <mergeCell ref="K15:K16"/>
    <mergeCell ref="A17:D18"/>
    <mergeCell ref="E17:E18"/>
    <mergeCell ref="F17:F18"/>
    <mergeCell ref="G17:G18"/>
    <mergeCell ref="H17:H18"/>
    <mergeCell ref="I17:J18"/>
    <mergeCell ref="K17:K18"/>
    <mergeCell ref="A15:D16"/>
    <mergeCell ref="E15:E16"/>
    <mergeCell ref="F15:F16"/>
    <mergeCell ref="G15:G16"/>
    <mergeCell ref="H15:H16"/>
    <mergeCell ref="I15:J16"/>
    <mergeCell ref="K11:K12"/>
    <mergeCell ref="A13:D14"/>
    <mergeCell ref="E13:E14"/>
    <mergeCell ref="F13:F14"/>
    <mergeCell ref="G13:G14"/>
    <mergeCell ref="H13:H14"/>
    <mergeCell ref="I13:J14"/>
    <mergeCell ref="K13:K14"/>
    <mergeCell ref="A11:D12"/>
    <mergeCell ref="E11:E12"/>
    <mergeCell ref="F11:F12"/>
    <mergeCell ref="G11:G12"/>
    <mergeCell ref="H11:H12"/>
    <mergeCell ref="I11:J12"/>
    <mergeCell ref="A2:B3"/>
    <mergeCell ref="C2:K3"/>
    <mergeCell ref="A5:B6"/>
    <mergeCell ref="C5:K6"/>
    <mergeCell ref="A8:B9"/>
    <mergeCell ref="C8:K9"/>
  </mergeCells>
  <phoneticPr fontId="38" type="noConversion"/>
  <hyperlinks>
    <hyperlink ref="E13" r:id="rId1"/>
    <hyperlink ref="E15:E16" r:id="rId2" display="https://www.pbis.org/school; https://www.pbis.org/research/tier1supports"/>
  </hyperlinks>
  <pageMargins left="0.7" right="0.7" top="0.75" bottom="0.75" header="0.3" footer="0.3"/>
  <pageSetup scale="93" fitToHeight="0" orientation="landscape" r:id="rId3"/>
  <headerFooter>
    <oddHeader xml:space="preserve">&amp;C&amp;"Arial,Bold"&amp;16&amp;K04+000 2019-2020 School Improvement Plan – 6-12 School
&amp;12&amp;KFF0000Revised March 29, 2019&amp;"Times New Roman,Regular"&amp;K01+000
</oddHeader>
    <oddFooter>&amp;A&amp;RPage &amp;P</oddFooter>
  </headerFooter>
  <rowBreaks count="2" manualBreakCount="2">
    <brk id="16" max="16383" man="1"/>
    <brk id="20" max="16383" man="1"/>
  </rowBreaks>
  <drawing r:id="rId4"/>
  <legacyDrawing r:id="rId5"/>
  <extLst>
    <ext xmlns:x14="http://schemas.microsoft.com/office/spreadsheetml/2009/9/main" uri="{CCE6A557-97BC-4b89-ADB6-D9C93CAAB3DF}">
      <x14:dataValidations xmlns:xm="http://schemas.microsoft.com/office/excel/2006/main" count="2">
        <x14:dataValidation type="list" showInputMessage="1" showErrorMessage="1" error="Invalid Selection" promptTitle="Goal Area" prompt="Select the appropriate Goal Area from the RCSS Strategy Map.">
          <x14:formula1>
            <xm:f>Lists!$A$1:$A$6</xm:f>
          </x14:formula1>
          <xm:sqref>C2:K3</xm:sqref>
        </x14:dataValidation>
        <x14:dataValidation type="list" showInputMessage="1" showErrorMessage="1" error="Invalid Selection" promptTitle="Performance Objective" prompt="Select the appropriate Performance Objective from the RCSS Strategy Map aligned to the selected Goal Area.">
          <x14:formula1>
            <xm:f>Lists!$A$8:$A$24</xm:f>
          </x14:formula1>
          <xm:sqref>C5:K6</xm:sqref>
        </x14:dataValidation>
      </x14:dataValidations>
    </ex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2060"/>
    <pageSetUpPr fitToPage="1"/>
  </sheetPr>
  <dimension ref="A1:L26"/>
  <sheetViews>
    <sheetView view="pageLayout" topLeftCell="A25" zoomScale="90" zoomScalePageLayoutView="90" workbookViewId="0">
      <selection activeCell="A19" sqref="A19:D20"/>
    </sheetView>
  </sheetViews>
  <sheetFormatPr defaultColWidth="8.75" defaultRowHeight="15.75" x14ac:dyDescent="0.25"/>
  <cols>
    <col min="1" max="1" width="10.75" customWidth="1"/>
    <col min="2" max="2" width="11.25" customWidth="1"/>
    <col min="4" max="4" width="8.25" customWidth="1"/>
    <col min="5" max="5" width="16.75" customWidth="1"/>
    <col min="6" max="6" width="15.25" customWidth="1"/>
    <col min="7" max="7" width="10.5" customWidth="1"/>
    <col min="8" max="8" width="11.75" customWidth="1"/>
    <col min="9" max="9" width="7.75" customWidth="1"/>
    <col min="10" max="10" width="5.75" customWidth="1"/>
    <col min="11" max="11" width="17" customWidth="1"/>
  </cols>
  <sheetData>
    <row r="1" spans="1:12" x14ac:dyDescent="0.25">
      <c r="A1" s="31"/>
      <c r="B1" s="31"/>
      <c r="C1" s="31"/>
      <c r="D1" s="31"/>
      <c r="E1" s="31"/>
      <c r="F1" s="31"/>
      <c r="G1" s="31"/>
      <c r="H1" s="31"/>
      <c r="I1" s="31"/>
      <c r="J1" s="31"/>
      <c r="K1" s="31"/>
    </row>
    <row r="2" spans="1:12" ht="18" customHeight="1" x14ac:dyDescent="0.25">
      <c r="A2" s="167" t="s">
        <v>401</v>
      </c>
      <c r="B2" s="167"/>
      <c r="C2" s="168" t="s">
        <v>47</v>
      </c>
      <c r="D2" s="168"/>
      <c r="E2" s="168"/>
      <c r="F2" s="168"/>
      <c r="G2" s="168"/>
      <c r="H2" s="168"/>
      <c r="I2" s="168"/>
      <c r="J2" s="168"/>
      <c r="K2" s="168"/>
    </row>
    <row r="3" spans="1:12" ht="9.4" customHeight="1" thickBot="1" x14ac:dyDescent="0.3">
      <c r="A3" s="167"/>
      <c r="B3" s="167"/>
      <c r="C3" s="169"/>
      <c r="D3" s="169"/>
      <c r="E3" s="169"/>
      <c r="F3" s="169"/>
      <c r="G3" s="169"/>
      <c r="H3" s="169"/>
      <c r="I3" s="169"/>
      <c r="J3" s="169"/>
      <c r="K3" s="169"/>
    </row>
    <row r="4" spans="1:12" ht="10.9" customHeight="1" x14ac:dyDescent="0.25">
      <c r="A4" s="31"/>
      <c r="B4" s="31"/>
      <c r="C4" s="31"/>
      <c r="D4" s="31"/>
      <c r="E4" s="31"/>
      <c r="F4" s="31"/>
      <c r="G4" s="31"/>
      <c r="H4" s="31"/>
      <c r="I4" s="31"/>
      <c r="J4" s="31"/>
      <c r="K4" s="31"/>
    </row>
    <row r="5" spans="1:12" ht="28.15" customHeight="1" x14ac:dyDescent="0.25">
      <c r="A5" s="167" t="s">
        <v>403</v>
      </c>
      <c r="B5" s="167"/>
      <c r="C5" s="168" t="s">
        <v>444</v>
      </c>
      <c r="D5" s="168"/>
      <c r="E5" s="168"/>
      <c r="F5" s="168"/>
      <c r="G5" s="168"/>
      <c r="H5" s="168"/>
      <c r="I5" s="168"/>
      <c r="J5" s="168"/>
      <c r="K5" s="168"/>
    </row>
    <row r="6" spans="1:12" ht="12" customHeight="1" thickBot="1" x14ac:dyDescent="0.3">
      <c r="A6" s="167"/>
      <c r="B6" s="167"/>
      <c r="C6" s="169"/>
      <c r="D6" s="169"/>
      <c r="E6" s="169"/>
      <c r="F6" s="169"/>
      <c r="G6" s="169"/>
      <c r="H6" s="169"/>
      <c r="I6" s="169"/>
      <c r="J6" s="169"/>
      <c r="K6" s="169"/>
    </row>
    <row r="7" spans="1:12" x14ac:dyDescent="0.25">
      <c r="A7" s="31"/>
      <c r="B7" s="31"/>
      <c r="C7" s="31"/>
      <c r="D7" s="31"/>
      <c r="E7" s="31"/>
      <c r="F7" s="31"/>
      <c r="G7" s="31"/>
      <c r="H7" s="31"/>
      <c r="I7" s="31"/>
      <c r="J7" s="31"/>
      <c r="K7" s="31"/>
    </row>
    <row r="8" spans="1:12" ht="30" customHeight="1" x14ac:dyDescent="0.25">
      <c r="A8" s="170" t="s">
        <v>445</v>
      </c>
      <c r="B8" s="170"/>
      <c r="C8" s="168" t="s">
        <v>446</v>
      </c>
      <c r="D8" s="168"/>
      <c r="E8" s="168"/>
      <c r="F8" s="168"/>
      <c r="G8" s="168"/>
      <c r="H8" s="168"/>
      <c r="I8" s="168"/>
      <c r="J8" s="168"/>
      <c r="K8" s="168"/>
    </row>
    <row r="9" spans="1:12" ht="32.65" customHeight="1" thickBot="1" x14ac:dyDescent="0.3">
      <c r="A9" s="170"/>
      <c r="B9" s="170"/>
      <c r="C9" s="169"/>
      <c r="D9" s="169"/>
      <c r="E9" s="169"/>
      <c r="F9" s="169"/>
      <c r="G9" s="169"/>
      <c r="H9" s="169"/>
      <c r="I9" s="169"/>
      <c r="J9" s="169"/>
      <c r="K9" s="169"/>
    </row>
    <row r="11" spans="1:12" ht="22.5" customHeight="1" x14ac:dyDescent="0.25">
      <c r="A11" s="181" t="s">
        <v>406</v>
      </c>
      <c r="B11" s="182"/>
      <c r="C11" s="182"/>
      <c r="D11" s="183"/>
      <c r="E11" s="187" t="s">
        <v>407</v>
      </c>
      <c r="F11" s="189" t="s">
        <v>408</v>
      </c>
      <c r="G11" s="191" t="s">
        <v>409</v>
      </c>
      <c r="H11" s="191" t="s">
        <v>410</v>
      </c>
      <c r="I11" s="171" t="s">
        <v>411</v>
      </c>
      <c r="J11" s="171"/>
      <c r="K11" s="171" t="s">
        <v>412</v>
      </c>
      <c r="L11" s="27"/>
    </row>
    <row r="12" spans="1:12" ht="30" customHeight="1" x14ac:dyDescent="0.25">
      <c r="A12" s="184"/>
      <c r="B12" s="185"/>
      <c r="C12" s="185"/>
      <c r="D12" s="186"/>
      <c r="E12" s="188"/>
      <c r="F12" s="190"/>
      <c r="G12" s="192"/>
      <c r="H12" s="192"/>
      <c r="I12" s="171"/>
      <c r="J12" s="171"/>
      <c r="K12" s="171"/>
      <c r="L12" s="27"/>
    </row>
    <row r="13" spans="1:12" ht="45" customHeight="1" x14ac:dyDescent="0.25">
      <c r="A13" s="172" t="s">
        <v>594</v>
      </c>
      <c r="B13" s="173"/>
      <c r="C13" s="173"/>
      <c r="D13" s="174"/>
      <c r="E13" s="178" t="s">
        <v>447</v>
      </c>
      <c r="F13" s="180" t="s">
        <v>414</v>
      </c>
      <c r="G13" s="180" t="s">
        <v>448</v>
      </c>
      <c r="H13" s="180" t="s">
        <v>449</v>
      </c>
      <c r="I13" s="180" t="s">
        <v>442</v>
      </c>
      <c r="J13" s="180"/>
      <c r="K13" s="180" t="s">
        <v>160</v>
      </c>
      <c r="L13" s="70"/>
    </row>
    <row r="14" spans="1:12" ht="45.4" customHeight="1" x14ac:dyDescent="0.25">
      <c r="A14" s="175"/>
      <c r="B14" s="176"/>
      <c r="C14" s="176"/>
      <c r="D14" s="177"/>
      <c r="E14" s="202"/>
      <c r="F14" s="180"/>
      <c r="G14" s="180"/>
      <c r="H14" s="180"/>
      <c r="I14" s="180"/>
      <c r="J14" s="180"/>
      <c r="K14" s="180"/>
      <c r="L14" s="70"/>
    </row>
    <row r="15" spans="1:12" ht="54" customHeight="1" x14ac:dyDescent="0.25">
      <c r="A15" s="172" t="s">
        <v>595</v>
      </c>
      <c r="B15" s="173"/>
      <c r="C15" s="173"/>
      <c r="D15" s="174"/>
      <c r="E15" s="178" t="s">
        <v>450</v>
      </c>
      <c r="F15" s="180" t="s">
        <v>414</v>
      </c>
      <c r="G15" s="180" t="s">
        <v>451</v>
      </c>
      <c r="H15" s="204" t="s">
        <v>452</v>
      </c>
      <c r="I15" s="180" t="s">
        <v>442</v>
      </c>
      <c r="J15" s="180"/>
      <c r="K15" s="180" t="s">
        <v>160</v>
      </c>
      <c r="L15" s="70"/>
    </row>
    <row r="16" spans="1:12" ht="70.5" customHeight="1" x14ac:dyDescent="0.25">
      <c r="A16" s="175"/>
      <c r="B16" s="176"/>
      <c r="C16" s="176"/>
      <c r="D16" s="177"/>
      <c r="E16" s="179"/>
      <c r="F16" s="180"/>
      <c r="G16" s="180"/>
      <c r="H16" s="204"/>
      <c r="I16" s="180"/>
      <c r="J16" s="180"/>
      <c r="K16" s="180"/>
      <c r="L16" s="70"/>
    </row>
    <row r="17" spans="1:12" ht="48.75" customHeight="1" x14ac:dyDescent="0.25">
      <c r="A17" s="172" t="s">
        <v>453</v>
      </c>
      <c r="B17" s="173"/>
      <c r="C17" s="173"/>
      <c r="D17" s="174"/>
      <c r="E17" s="178" t="s">
        <v>450</v>
      </c>
      <c r="F17" s="180" t="s">
        <v>414</v>
      </c>
      <c r="G17" s="180" t="s">
        <v>91</v>
      </c>
      <c r="H17" s="180" t="s">
        <v>454</v>
      </c>
      <c r="I17" s="180" t="s">
        <v>427</v>
      </c>
      <c r="J17" s="180"/>
      <c r="K17" s="180" t="s">
        <v>160</v>
      </c>
      <c r="L17" s="70"/>
    </row>
    <row r="18" spans="1:12" ht="96" customHeight="1" x14ac:dyDescent="0.25">
      <c r="A18" s="175"/>
      <c r="B18" s="176"/>
      <c r="C18" s="176"/>
      <c r="D18" s="177"/>
      <c r="E18" s="179"/>
      <c r="F18" s="180"/>
      <c r="G18" s="180"/>
      <c r="H18" s="180"/>
      <c r="I18" s="180"/>
      <c r="J18" s="180"/>
      <c r="K18" s="180"/>
      <c r="L18" s="70"/>
    </row>
    <row r="19" spans="1:12" ht="48" customHeight="1" x14ac:dyDescent="0.25">
      <c r="A19" s="172" t="s">
        <v>596</v>
      </c>
      <c r="B19" s="173"/>
      <c r="C19" s="173"/>
      <c r="D19" s="174"/>
      <c r="E19" s="178" t="s">
        <v>447</v>
      </c>
      <c r="F19" s="180" t="s">
        <v>414</v>
      </c>
      <c r="G19" s="180" t="s">
        <v>455</v>
      </c>
      <c r="H19" s="180" t="s">
        <v>456</v>
      </c>
      <c r="I19" s="204" t="s">
        <v>442</v>
      </c>
      <c r="J19" s="204"/>
      <c r="K19" s="180" t="s">
        <v>457</v>
      </c>
      <c r="L19" s="70"/>
    </row>
    <row r="20" spans="1:12" ht="72" customHeight="1" x14ac:dyDescent="0.25">
      <c r="A20" s="175"/>
      <c r="B20" s="176"/>
      <c r="C20" s="176"/>
      <c r="D20" s="177"/>
      <c r="E20" s="202"/>
      <c r="F20" s="180"/>
      <c r="G20" s="180"/>
      <c r="H20" s="180"/>
      <c r="I20" s="204"/>
      <c r="J20" s="204"/>
      <c r="K20" s="180"/>
      <c r="L20" s="70"/>
    </row>
    <row r="21" spans="1:12" ht="51.4" customHeight="1" x14ac:dyDescent="0.25">
      <c r="A21" s="193"/>
      <c r="B21" s="194"/>
      <c r="C21" s="194"/>
      <c r="D21" s="195"/>
      <c r="E21" s="199"/>
      <c r="F21" s="201"/>
      <c r="G21" s="201"/>
      <c r="H21" s="180"/>
      <c r="I21" s="166"/>
      <c r="J21" s="166"/>
      <c r="K21" s="166"/>
      <c r="L21" s="70"/>
    </row>
    <row r="22" spans="1:12" ht="46.15" customHeight="1" x14ac:dyDescent="0.25">
      <c r="A22" s="196"/>
      <c r="B22" s="197"/>
      <c r="C22" s="197"/>
      <c r="D22" s="198"/>
      <c r="E22" s="200"/>
      <c r="F22" s="201"/>
      <c r="G22" s="201"/>
      <c r="H22" s="180"/>
      <c r="I22" s="166"/>
      <c r="J22" s="166"/>
      <c r="K22" s="166"/>
      <c r="L22" s="70"/>
    </row>
    <row r="23" spans="1:12" ht="51.4" customHeight="1" x14ac:dyDescent="0.25">
      <c r="A23" s="193"/>
      <c r="B23" s="194"/>
      <c r="C23" s="194"/>
      <c r="D23" s="195"/>
      <c r="E23" s="199"/>
      <c r="F23" s="201"/>
      <c r="G23" s="201"/>
      <c r="H23" s="180"/>
      <c r="I23" s="166"/>
      <c r="J23" s="166"/>
      <c r="K23" s="166"/>
      <c r="L23" s="70"/>
    </row>
    <row r="24" spans="1:12" ht="46.15" customHeight="1" x14ac:dyDescent="0.25">
      <c r="A24" s="196"/>
      <c r="B24" s="197"/>
      <c r="C24" s="197"/>
      <c r="D24" s="198"/>
      <c r="E24" s="200"/>
      <c r="F24" s="201"/>
      <c r="G24" s="201"/>
      <c r="H24" s="180"/>
      <c r="I24" s="166"/>
      <c r="J24" s="166"/>
      <c r="K24" s="166"/>
      <c r="L24" s="70"/>
    </row>
    <row r="25" spans="1:12" ht="51.4" customHeight="1" x14ac:dyDescent="0.25">
      <c r="A25" s="193"/>
      <c r="B25" s="194"/>
      <c r="C25" s="194"/>
      <c r="D25" s="195"/>
      <c r="E25" s="199"/>
      <c r="F25" s="201"/>
      <c r="G25" s="201"/>
      <c r="H25" s="180"/>
      <c r="I25" s="166"/>
      <c r="J25" s="166"/>
      <c r="K25" s="166"/>
      <c r="L25" s="70"/>
    </row>
    <row r="26" spans="1:12" ht="46.15" customHeight="1" x14ac:dyDescent="0.25">
      <c r="A26" s="196"/>
      <c r="B26" s="197"/>
      <c r="C26" s="197"/>
      <c r="D26" s="198"/>
      <c r="E26" s="200"/>
      <c r="F26" s="201"/>
      <c r="G26" s="201"/>
      <c r="H26" s="180"/>
      <c r="I26" s="166"/>
      <c r="J26" s="166"/>
      <c r="K26" s="166"/>
      <c r="L26" s="70"/>
    </row>
  </sheetData>
  <sheetProtection selectLockedCells="1"/>
  <mergeCells count="62">
    <mergeCell ref="K23:K24"/>
    <mergeCell ref="A25:D26"/>
    <mergeCell ref="E25:E26"/>
    <mergeCell ref="F25:F26"/>
    <mergeCell ref="G25:G26"/>
    <mergeCell ref="H25:H26"/>
    <mergeCell ref="I25:J26"/>
    <mergeCell ref="K25:K26"/>
    <mergeCell ref="A23:D24"/>
    <mergeCell ref="E23:E24"/>
    <mergeCell ref="F23:F24"/>
    <mergeCell ref="G23:G24"/>
    <mergeCell ref="H23:H24"/>
    <mergeCell ref="I23:J24"/>
    <mergeCell ref="K19:K20"/>
    <mergeCell ref="A21:D22"/>
    <mergeCell ref="E21:E22"/>
    <mergeCell ref="F21:F22"/>
    <mergeCell ref="G21:G22"/>
    <mergeCell ref="H21:H22"/>
    <mergeCell ref="I21:J22"/>
    <mergeCell ref="K21:K22"/>
    <mergeCell ref="A19:D20"/>
    <mergeCell ref="E19:E20"/>
    <mergeCell ref="F19:F20"/>
    <mergeCell ref="G19:G20"/>
    <mergeCell ref="H19:H20"/>
    <mergeCell ref="I19:J20"/>
    <mergeCell ref="K15:K16"/>
    <mergeCell ref="A17:D18"/>
    <mergeCell ref="E17:E18"/>
    <mergeCell ref="F17:F18"/>
    <mergeCell ref="G17:G18"/>
    <mergeCell ref="H17:H18"/>
    <mergeCell ref="I17:J18"/>
    <mergeCell ref="K17:K18"/>
    <mergeCell ref="A15:D16"/>
    <mergeCell ref="E15:E16"/>
    <mergeCell ref="F15:F16"/>
    <mergeCell ref="G15:G16"/>
    <mergeCell ref="H15:H16"/>
    <mergeCell ref="I15:J16"/>
    <mergeCell ref="K11:K12"/>
    <mergeCell ref="A13:D14"/>
    <mergeCell ref="E13:E14"/>
    <mergeCell ref="F13:F14"/>
    <mergeCell ref="G13:G14"/>
    <mergeCell ref="H13:H14"/>
    <mergeCell ref="I13:J14"/>
    <mergeCell ref="K13:K14"/>
    <mergeCell ref="A11:D12"/>
    <mergeCell ref="E11:E12"/>
    <mergeCell ref="F11:F12"/>
    <mergeCell ref="G11:G12"/>
    <mergeCell ref="H11:H12"/>
    <mergeCell ref="I11:J12"/>
    <mergeCell ref="A2:B3"/>
    <mergeCell ref="C2:K3"/>
    <mergeCell ref="A5:B6"/>
    <mergeCell ref="C5:K6"/>
    <mergeCell ref="A8:B9"/>
    <mergeCell ref="C8:K9"/>
  </mergeCells>
  <phoneticPr fontId="38" type="noConversion"/>
  <hyperlinks>
    <hyperlink ref="E13" r:id="rId1"/>
    <hyperlink ref="E15" r:id="rId2" display="https://www.nspra.org/resourcesarticles"/>
    <hyperlink ref="E19" r:id="rId3"/>
    <hyperlink ref="E17" r:id="rId4" display="https://www.nspra.org/resourcesarticles"/>
    <hyperlink ref="E15:E16" r:id="rId5" display="https://www.nspra.org/resourcesarticles; https://www.ncbi.nlm.nih.gov/pmc/articles/PMC5972853/; https://nsuworks.nova.edu/cgi/viewcontent.cgi?article=3289&amp;context=tqr"/>
    <hyperlink ref="E17:E18" r:id="rId6" display="https://www.nspra.org/resourcesarticles; https://www.ncbi.nlm.nih.gov/pmc/articles/PMC5972853/; https://nsuworks.nova.edu/cgi/viewcontent.cgi?article=3289&amp;context=tqr"/>
  </hyperlinks>
  <pageMargins left="0.7" right="0.7" top="0.75" bottom="0.75" header="0.3" footer="0.3"/>
  <pageSetup scale="93" fitToHeight="0" orientation="landscape" r:id="rId7"/>
  <headerFooter>
    <oddHeader xml:space="preserve">&amp;C&amp;"Arial,Bold"&amp;16&amp;K04+000 2019-2020 School Improvement Plan – 6-12 School
&amp;12&amp;KFF0000Revised March 29, 2019&amp;"Times New Roman,Regular"&amp;K01+000
</oddHeader>
    <oddFooter>&amp;A&amp;RPage &amp;P</oddFooter>
  </headerFooter>
  <rowBreaks count="2" manualBreakCount="2">
    <brk id="16" max="16383" man="1"/>
    <brk id="20" max="16383" man="1"/>
  </rowBreaks>
  <drawing r:id="rId8"/>
  <legacyDrawing r:id="rId9"/>
  <extLst>
    <ext xmlns:x14="http://schemas.microsoft.com/office/spreadsheetml/2009/9/main" uri="{CCE6A557-97BC-4b89-ADB6-D9C93CAAB3DF}">
      <x14:dataValidations xmlns:xm="http://schemas.microsoft.com/office/excel/2006/main" count="2">
        <x14:dataValidation type="list" showInputMessage="1" showErrorMessage="1" error="Invalid Selection" promptTitle="Performance Objective" prompt="Select the appropriate Performance Objective from the RCSS Strategy Map aligned to the selected Goal Area.">
          <x14:formula1>
            <xm:f>Lists!$A$8:$A$24</xm:f>
          </x14:formula1>
          <xm:sqref>C5:K6</xm:sqref>
        </x14:dataValidation>
        <x14:dataValidation type="list" showInputMessage="1" showErrorMessage="1" error="Invalid Selection" promptTitle="Goal Area" prompt="Select the appropriate Goal Area from the RCSS Strategy Map.">
          <x14:formula1>
            <xm:f>Lists!$A$1:$A$6</xm:f>
          </x14:formula1>
          <xm:sqref>C2:K3</xm:sqref>
        </x14:dataValidation>
      </x14:dataValidations>
    </ex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2060"/>
  </sheetPr>
  <dimension ref="A1:L167"/>
  <sheetViews>
    <sheetView view="pageLayout" topLeftCell="A121" workbookViewId="0">
      <selection activeCell="A5" sqref="A5"/>
    </sheetView>
  </sheetViews>
  <sheetFormatPr defaultColWidth="8.75" defaultRowHeight="15.75" x14ac:dyDescent="0.25"/>
  <cols>
    <col min="1" max="1" width="11.75" style="31" customWidth="1"/>
    <col min="2" max="2" width="12.75" style="59" customWidth="1"/>
  </cols>
  <sheetData>
    <row r="1" spans="1:12" x14ac:dyDescent="0.25">
      <c r="A1" s="207" t="s">
        <v>458</v>
      </c>
      <c r="B1" s="207"/>
      <c r="C1" s="207"/>
      <c r="D1" s="207"/>
      <c r="E1" s="207"/>
      <c r="F1" s="207"/>
      <c r="G1" s="207"/>
      <c r="H1" s="207"/>
      <c r="I1" s="207"/>
      <c r="J1" s="207"/>
      <c r="K1" s="207"/>
      <c r="L1" s="207"/>
    </row>
    <row r="2" spans="1:12" x14ac:dyDescent="0.25">
      <c r="A2" s="207"/>
      <c r="B2" s="207"/>
      <c r="C2" s="207"/>
      <c r="D2" s="207"/>
      <c r="E2" s="207"/>
      <c r="F2" s="207"/>
      <c r="G2" s="207"/>
      <c r="H2" s="207"/>
      <c r="I2" s="207"/>
      <c r="J2" s="207"/>
      <c r="K2" s="207"/>
      <c r="L2" s="207"/>
    </row>
    <row r="4" spans="1:12" x14ac:dyDescent="0.25">
      <c r="A4" s="31" t="s">
        <v>459</v>
      </c>
    </row>
    <row r="6" spans="1:12" x14ac:dyDescent="0.25">
      <c r="A6" s="31" t="s">
        <v>460</v>
      </c>
    </row>
    <row r="7" spans="1:12" x14ac:dyDescent="0.25">
      <c r="A7" s="31" t="s">
        <v>461</v>
      </c>
    </row>
    <row r="8" spans="1:12" x14ac:dyDescent="0.25">
      <c r="A8" s="31" t="s">
        <v>462</v>
      </c>
    </row>
    <row r="9" spans="1:12" x14ac:dyDescent="0.25">
      <c r="A9" s="31" t="s">
        <v>463</v>
      </c>
    </row>
    <row r="10" spans="1:12" x14ac:dyDescent="0.25">
      <c r="A10" s="31" t="s">
        <v>464</v>
      </c>
    </row>
    <row r="11" spans="1:12" x14ac:dyDescent="0.25">
      <c r="A11" s="31" t="s">
        <v>465</v>
      </c>
    </row>
    <row r="13" spans="1:12" x14ac:dyDescent="0.25">
      <c r="A13" s="31" t="s">
        <v>466</v>
      </c>
    </row>
    <row r="14" spans="1:12" x14ac:dyDescent="0.25">
      <c r="A14" s="60" t="s">
        <v>467</v>
      </c>
    </row>
    <row r="15" spans="1:12" x14ac:dyDescent="0.25">
      <c r="A15" s="60" t="s">
        <v>468</v>
      </c>
    </row>
    <row r="16" spans="1:12" x14ac:dyDescent="0.25">
      <c r="A16" s="60" t="s">
        <v>469</v>
      </c>
    </row>
    <row r="17" spans="1:12" x14ac:dyDescent="0.25">
      <c r="A17" s="60" t="s">
        <v>470</v>
      </c>
    </row>
    <row r="19" spans="1:12" x14ac:dyDescent="0.25">
      <c r="A19" s="31" t="s">
        <v>471</v>
      </c>
    </row>
    <row r="20" spans="1:12" x14ac:dyDescent="0.25">
      <c r="A20" s="61"/>
      <c r="B20" s="62"/>
      <c r="C20" s="36"/>
      <c r="D20" s="36"/>
      <c r="E20" s="36"/>
      <c r="F20" s="36"/>
      <c r="G20" s="36"/>
      <c r="H20" s="36"/>
      <c r="I20" s="36"/>
      <c r="J20" s="36"/>
      <c r="K20" s="36"/>
      <c r="L20" s="36"/>
    </row>
    <row r="21" spans="1:12" x14ac:dyDescent="0.25">
      <c r="A21" s="208" t="s">
        <v>472</v>
      </c>
      <c r="B21" s="208"/>
      <c r="C21" s="208"/>
      <c r="D21" s="208"/>
      <c r="E21" s="208"/>
      <c r="F21" s="208"/>
      <c r="G21" s="208"/>
      <c r="H21" s="208"/>
      <c r="I21" s="208"/>
      <c r="J21" s="208"/>
      <c r="K21" s="208"/>
      <c r="L21" s="208"/>
    </row>
    <row r="22" spans="1:12" x14ac:dyDescent="0.25">
      <c r="A22" s="206" t="s">
        <v>473</v>
      </c>
      <c r="B22" s="206"/>
      <c r="C22" s="160"/>
      <c r="D22" s="160"/>
      <c r="E22" s="160"/>
      <c r="F22" s="160"/>
      <c r="G22" s="160"/>
      <c r="H22" s="160"/>
      <c r="I22" s="160"/>
      <c r="J22" s="160"/>
      <c r="K22" s="160"/>
      <c r="L22" s="160"/>
    </row>
    <row r="23" spans="1:12" x14ac:dyDescent="0.25">
      <c r="A23" s="206"/>
      <c r="B23" s="206"/>
      <c r="C23" s="160"/>
      <c r="D23" s="160"/>
      <c r="E23" s="160"/>
      <c r="F23" s="160"/>
      <c r="G23" s="160"/>
      <c r="H23" s="160"/>
      <c r="I23" s="160"/>
      <c r="J23" s="160"/>
      <c r="K23" s="160"/>
      <c r="L23" s="160"/>
    </row>
    <row r="24" spans="1:12" x14ac:dyDescent="0.25">
      <c r="A24" s="206" t="s">
        <v>474</v>
      </c>
      <c r="B24" s="206"/>
      <c r="C24" s="160"/>
      <c r="D24" s="160"/>
      <c r="E24" s="160"/>
      <c r="F24" s="160"/>
      <c r="G24" s="160"/>
      <c r="H24" s="160"/>
      <c r="I24" s="160"/>
      <c r="J24" s="160"/>
      <c r="K24" s="160"/>
      <c r="L24" s="160"/>
    </row>
    <row r="25" spans="1:12" x14ac:dyDescent="0.25">
      <c r="A25" s="206"/>
      <c r="B25" s="206"/>
      <c r="C25" s="160"/>
      <c r="D25" s="160"/>
      <c r="E25" s="160"/>
      <c r="F25" s="160"/>
      <c r="G25" s="160"/>
      <c r="H25" s="160"/>
      <c r="I25" s="160"/>
      <c r="J25" s="160"/>
      <c r="K25" s="160"/>
      <c r="L25" s="160"/>
    </row>
    <row r="26" spans="1:12" ht="15.4" customHeight="1" x14ac:dyDescent="0.25">
      <c r="A26" s="205" t="s">
        <v>475</v>
      </c>
      <c r="B26" s="205"/>
      <c r="C26" s="160"/>
      <c r="D26" s="160"/>
      <c r="E26" s="160"/>
      <c r="F26" s="160"/>
      <c r="G26" s="160"/>
      <c r="H26" s="160"/>
      <c r="I26" s="160"/>
      <c r="J26" s="160"/>
      <c r="K26" s="160"/>
      <c r="L26" s="160"/>
    </row>
    <row r="27" spans="1:12" x14ac:dyDescent="0.25">
      <c r="A27" s="205"/>
      <c r="B27" s="205"/>
      <c r="C27" s="160"/>
      <c r="D27" s="160"/>
      <c r="E27" s="160"/>
      <c r="F27" s="160"/>
      <c r="G27" s="160"/>
      <c r="H27" s="160"/>
      <c r="I27" s="160"/>
      <c r="J27" s="160"/>
      <c r="K27" s="160"/>
      <c r="L27" s="160"/>
    </row>
    <row r="28" spans="1:12" x14ac:dyDescent="0.25">
      <c r="A28" s="205"/>
      <c r="B28" s="205"/>
      <c r="C28" s="160"/>
      <c r="D28" s="160"/>
      <c r="E28" s="160"/>
      <c r="F28" s="160"/>
      <c r="G28" s="160"/>
      <c r="H28" s="160"/>
      <c r="I28" s="160"/>
      <c r="J28" s="160"/>
      <c r="K28" s="160"/>
      <c r="L28" s="160"/>
    </row>
    <row r="29" spans="1:12" x14ac:dyDescent="0.25">
      <c r="A29" s="205"/>
      <c r="B29" s="205"/>
      <c r="C29" s="160"/>
      <c r="D29" s="160"/>
      <c r="E29" s="160"/>
      <c r="F29" s="160"/>
      <c r="G29" s="160"/>
      <c r="H29" s="160"/>
      <c r="I29" s="160"/>
      <c r="J29" s="160"/>
      <c r="K29" s="160"/>
      <c r="L29" s="160"/>
    </row>
    <row r="30" spans="1:12" x14ac:dyDescent="0.25">
      <c r="A30" s="205"/>
      <c r="B30" s="205"/>
      <c r="C30" s="160"/>
      <c r="D30" s="160"/>
      <c r="E30" s="160"/>
      <c r="F30" s="160"/>
      <c r="G30" s="160"/>
      <c r="H30" s="160"/>
      <c r="I30" s="160"/>
      <c r="J30" s="160"/>
      <c r="K30" s="160"/>
      <c r="L30" s="160"/>
    </row>
    <row r="31" spans="1:12" x14ac:dyDescent="0.25">
      <c r="A31" s="206" t="s">
        <v>476</v>
      </c>
      <c r="B31" s="206"/>
      <c r="C31" s="160"/>
      <c r="D31" s="160"/>
      <c r="E31" s="160"/>
      <c r="F31" s="160"/>
      <c r="G31" s="160"/>
      <c r="H31" s="160"/>
      <c r="I31" s="160"/>
      <c r="J31" s="160"/>
      <c r="K31" s="160"/>
      <c r="L31" s="160"/>
    </row>
    <row r="32" spans="1:12" x14ac:dyDescent="0.25">
      <c r="A32" s="206"/>
      <c r="B32" s="206"/>
      <c r="C32" s="160"/>
      <c r="D32" s="160"/>
      <c r="E32" s="160"/>
      <c r="F32" s="160"/>
      <c r="G32" s="160"/>
      <c r="H32" s="160"/>
      <c r="I32" s="160"/>
      <c r="J32" s="160"/>
      <c r="K32" s="160"/>
      <c r="L32" s="160"/>
    </row>
    <row r="33" spans="1:12" x14ac:dyDescent="0.25">
      <c r="A33" s="205" t="s">
        <v>477</v>
      </c>
      <c r="B33" s="205"/>
      <c r="C33" s="160"/>
      <c r="D33" s="160"/>
      <c r="E33" s="160"/>
      <c r="F33" s="160"/>
      <c r="G33" s="160"/>
      <c r="H33" s="160"/>
      <c r="I33" s="160"/>
      <c r="J33" s="160"/>
      <c r="K33" s="160"/>
      <c r="L33" s="160"/>
    </row>
    <row r="34" spans="1:12" x14ac:dyDescent="0.25">
      <c r="A34" s="205"/>
      <c r="B34" s="205"/>
      <c r="C34" s="160"/>
      <c r="D34" s="160"/>
      <c r="E34" s="160"/>
      <c r="F34" s="160"/>
      <c r="G34" s="160"/>
      <c r="H34" s="160"/>
      <c r="I34" s="160"/>
      <c r="J34" s="160"/>
      <c r="K34" s="160"/>
      <c r="L34" s="160"/>
    </row>
    <row r="35" spans="1:12" x14ac:dyDescent="0.25">
      <c r="A35" s="205" t="s">
        <v>478</v>
      </c>
      <c r="B35" s="205"/>
      <c r="C35" s="209" t="s">
        <v>479</v>
      </c>
      <c r="D35" s="209"/>
      <c r="E35" s="209"/>
      <c r="F35" s="209" t="s">
        <v>480</v>
      </c>
      <c r="G35" s="209"/>
      <c r="H35" s="209"/>
      <c r="I35" s="209" t="s">
        <v>481</v>
      </c>
      <c r="J35" s="209"/>
      <c r="K35" s="209"/>
      <c r="L35" s="63"/>
    </row>
    <row r="36" spans="1:12" x14ac:dyDescent="0.25">
      <c r="A36" s="205"/>
      <c r="B36" s="205"/>
      <c r="C36" s="209"/>
      <c r="D36" s="209"/>
      <c r="E36" s="209"/>
      <c r="F36" s="209"/>
      <c r="G36" s="209"/>
      <c r="H36" s="209"/>
      <c r="I36" s="209"/>
      <c r="J36" s="209"/>
      <c r="K36" s="209"/>
      <c r="L36" s="64"/>
    </row>
    <row r="37" spans="1:12" x14ac:dyDescent="0.25">
      <c r="A37" s="205" t="s">
        <v>482</v>
      </c>
      <c r="B37" s="205"/>
      <c r="C37" s="160"/>
      <c r="D37" s="160"/>
      <c r="E37" s="160"/>
      <c r="F37" s="160"/>
      <c r="G37" s="160"/>
      <c r="H37" s="160"/>
      <c r="I37" s="160"/>
      <c r="J37" s="160"/>
      <c r="K37" s="160"/>
      <c r="L37" s="160"/>
    </row>
    <row r="38" spans="1:12" x14ac:dyDescent="0.25">
      <c r="A38" s="205"/>
      <c r="B38" s="205"/>
      <c r="C38" s="160"/>
      <c r="D38" s="160"/>
      <c r="E38" s="160"/>
      <c r="F38" s="160"/>
      <c r="G38" s="160"/>
      <c r="H38" s="160"/>
      <c r="I38" s="160"/>
      <c r="J38" s="160"/>
      <c r="K38" s="160"/>
      <c r="L38" s="160"/>
    </row>
    <row r="39" spans="1:12" ht="15.4" customHeight="1" x14ac:dyDescent="0.25">
      <c r="A39" s="205" t="s">
        <v>483</v>
      </c>
      <c r="B39" s="205"/>
      <c r="C39" s="160"/>
      <c r="D39" s="160"/>
      <c r="E39" s="160"/>
      <c r="F39" s="160"/>
      <c r="G39" s="160"/>
      <c r="H39" s="160"/>
      <c r="I39" s="160"/>
      <c r="J39" s="160"/>
      <c r="K39" s="160"/>
      <c r="L39" s="160"/>
    </row>
    <row r="40" spans="1:12" x14ac:dyDescent="0.25">
      <c r="A40" s="205"/>
      <c r="B40" s="205"/>
      <c r="C40" s="160"/>
      <c r="D40" s="160"/>
      <c r="E40" s="160"/>
      <c r="F40" s="160"/>
      <c r="G40" s="160"/>
      <c r="H40" s="160"/>
      <c r="I40" s="160"/>
      <c r="J40" s="160"/>
      <c r="K40" s="160"/>
      <c r="L40" s="160"/>
    </row>
    <row r="41" spans="1:12" x14ac:dyDescent="0.25">
      <c r="A41" s="205"/>
      <c r="B41" s="205"/>
      <c r="C41" s="160"/>
      <c r="D41" s="160"/>
      <c r="E41" s="160"/>
      <c r="F41" s="160"/>
      <c r="G41" s="160"/>
      <c r="H41" s="160"/>
      <c r="I41" s="160"/>
      <c r="J41" s="160"/>
      <c r="K41" s="160"/>
      <c r="L41" s="160"/>
    </row>
    <row r="42" spans="1:12" x14ac:dyDescent="0.25">
      <c r="A42" s="205"/>
      <c r="B42" s="205"/>
      <c r="C42" s="160"/>
      <c r="D42" s="160"/>
      <c r="E42" s="160"/>
      <c r="F42" s="160"/>
      <c r="G42" s="160"/>
      <c r="H42" s="160"/>
      <c r="I42" s="160"/>
      <c r="J42" s="160"/>
      <c r="K42" s="160"/>
      <c r="L42" s="160"/>
    </row>
    <row r="43" spans="1:12" x14ac:dyDescent="0.25">
      <c r="A43" s="205"/>
      <c r="B43" s="205"/>
      <c r="C43" s="160"/>
      <c r="D43" s="160"/>
      <c r="E43" s="160"/>
      <c r="F43" s="160"/>
      <c r="G43" s="160"/>
      <c r="H43" s="160"/>
      <c r="I43" s="160"/>
      <c r="J43" s="160"/>
      <c r="K43" s="160"/>
      <c r="L43" s="160"/>
    </row>
    <row r="52" spans="1:12" x14ac:dyDescent="0.25">
      <c r="A52" s="208" t="s">
        <v>484</v>
      </c>
      <c r="B52" s="208"/>
      <c r="C52" s="208"/>
      <c r="D52" s="208"/>
      <c r="E52" s="208"/>
      <c r="F52" s="208"/>
      <c r="G52" s="208"/>
      <c r="H52" s="208"/>
      <c r="I52" s="208"/>
      <c r="J52" s="208"/>
      <c r="K52" s="208"/>
      <c r="L52" s="208"/>
    </row>
    <row r="53" spans="1:12" x14ac:dyDescent="0.25">
      <c r="A53" s="206" t="s">
        <v>473</v>
      </c>
      <c r="B53" s="206"/>
      <c r="C53" s="160"/>
      <c r="D53" s="160"/>
      <c r="E53" s="160"/>
      <c r="F53" s="160"/>
      <c r="G53" s="160"/>
      <c r="H53" s="160"/>
      <c r="I53" s="160"/>
      <c r="J53" s="160"/>
      <c r="K53" s="160"/>
      <c r="L53" s="160"/>
    </row>
    <row r="54" spans="1:12" x14ac:dyDescent="0.25">
      <c r="A54" s="206"/>
      <c r="B54" s="206"/>
      <c r="C54" s="160"/>
      <c r="D54" s="160"/>
      <c r="E54" s="160"/>
      <c r="F54" s="160"/>
      <c r="G54" s="160"/>
      <c r="H54" s="160"/>
      <c r="I54" s="160"/>
      <c r="J54" s="160"/>
      <c r="K54" s="160"/>
      <c r="L54" s="160"/>
    </row>
    <row r="55" spans="1:12" x14ac:dyDescent="0.25">
      <c r="A55" s="206" t="s">
        <v>474</v>
      </c>
      <c r="B55" s="206"/>
      <c r="C55" s="160"/>
      <c r="D55" s="160"/>
      <c r="E55" s="160"/>
      <c r="F55" s="160"/>
      <c r="G55" s="160"/>
      <c r="H55" s="160"/>
      <c r="I55" s="160"/>
      <c r="J55" s="160"/>
      <c r="K55" s="160"/>
      <c r="L55" s="160"/>
    </row>
    <row r="56" spans="1:12" x14ac:dyDescent="0.25">
      <c r="A56" s="206"/>
      <c r="B56" s="206"/>
      <c r="C56" s="160"/>
      <c r="D56" s="160"/>
      <c r="E56" s="160"/>
      <c r="F56" s="160"/>
      <c r="G56" s="160"/>
      <c r="H56" s="160"/>
      <c r="I56" s="160"/>
      <c r="J56" s="160"/>
      <c r="K56" s="160"/>
      <c r="L56" s="160"/>
    </row>
    <row r="57" spans="1:12" x14ac:dyDescent="0.25">
      <c r="A57" s="205" t="s">
        <v>475</v>
      </c>
      <c r="B57" s="205"/>
      <c r="C57" s="160"/>
      <c r="D57" s="160"/>
      <c r="E57" s="160"/>
      <c r="F57" s="160"/>
      <c r="G57" s="160"/>
      <c r="H57" s="160"/>
      <c r="I57" s="160"/>
      <c r="J57" s="160"/>
      <c r="K57" s="160"/>
      <c r="L57" s="160"/>
    </row>
    <row r="58" spans="1:12" x14ac:dyDescent="0.25">
      <c r="A58" s="205"/>
      <c r="B58" s="205"/>
      <c r="C58" s="160"/>
      <c r="D58" s="160"/>
      <c r="E58" s="160"/>
      <c r="F58" s="160"/>
      <c r="G58" s="160"/>
      <c r="H58" s="160"/>
      <c r="I58" s="160"/>
      <c r="J58" s="160"/>
      <c r="K58" s="160"/>
      <c r="L58" s="160"/>
    </row>
    <row r="59" spans="1:12" x14ac:dyDescent="0.25">
      <c r="A59" s="205"/>
      <c r="B59" s="205"/>
      <c r="C59" s="160"/>
      <c r="D59" s="160"/>
      <c r="E59" s="160"/>
      <c r="F59" s="160"/>
      <c r="G59" s="160"/>
      <c r="H59" s="160"/>
      <c r="I59" s="160"/>
      <c r="J59" s="160"/>
      <c r="K59" s="160"/>
      <c r="L59" s="160"/>
    </row>
    <row r="60" spans="1:12" x14ac:dyDescent="0.25">
      <c r="A60" s="205"/>
      <c r="B60" s="205"/>
      <c r="C60" s="160"/>
      <c r="D60" s="160"/>
      <c r="E60" s="160"/>
      <c r="F60" s="160"/>
      <c r="G60" s="160"/>
      <c r="H60" s="160"/>
      <c r="I60" s="160"/>
      <c r="J60" s="160"/>
      <c r="K60" s="160"/>
      <c r="L60" s="160"/>
    </row>
    <row r="61" spans="1:12" x14ac:dyDescent="0.25">
      <c r="A61" s="205"/>
      <c r="B61" s="205"/>
      <c r="C61" s="160"/>
      <c r="D61" s="160"/>
      <c r="E61" s="160"/>
      <c r="F61" s="160"/>
      <c r="G61" s="160"/>
      <c r="H61" s="160"/>
      <c r="I61" s="160"/>
      <c r="J61" s="160"/>
      <c r="K61" s="160"/>
      <c r="L61" s="160"/>
    </row>
    <row r="62" spans="1:12" x14ac:dyDescent="0.25">
      <c r="A62" s="206" t="s">
        <v>476</v>
      </c>
      <c r="B62" s="206"/>
      <c r="C62" s="160"/>
      <c r="D62" s="160"/>
      <c r="E62" s="160"/>
      <c r="F62" s="160"/>
      <c r="G62" s="160"/>
      <c r="H62" s="160"/>
      <c r="I62" s="160"/>
      <c r="J62" s="160"/>
      <c r="K62" s="160"/>
      <c r="L62" s="160"/>
    </row>
    <row r="63" spans="1:12" x14ac:dyDescent="0.25">
      <c r="A63" s="206"/>
      <c r="B63" s="206"/>
      <c r="C63" s="160"/>
      <c r="D63" s="160"/>
      <c r="E63" s="160"/>
      <c r="F63" s="160"/>
      <c r="G63" s="160"/>
      <c r="H63" s="160"/>
      <c r="I63" s="160"/>
      <c r="J63" s="160"/>
      <c r="K63" s="160"/>
      <c r="L63" s="160"/>
    </row>
    <row r="64" spans="1:12" x14ac:dyDescent="0.25">
      <c r="A64" s="205" t="s">
        <v>477</v>
      </c>
      <c r="B64" s="205"/>
      <c r="C64" s="160"/>
      <c r="D64" s="160"/>
      <c r="E64" s="160"/>
      <c r="F64" s="160"/>
      <c r="G64" s="160"/>
      <c r="H64" s="160"/>
      <c r="I64" s="160"/>
      <c r="J64" s="160"/>
      <c r="K64" s="160"/>
      <c r="L64" s="160"/>
    </row>
    <row r="65" spans="1:12" x14ac:dyDescent="0.25">
      <c r="A65" s="205"/>
      <c r="B65" s="205"/>
      <c r="C65" s="160"/>
      <c r="D65" s="160"/>
      <c r="E65" s="160"/>
      <c r="F65" s="160"/>
      <c r="G65" s="160"/>
      <c r="H65" s="160"/>
      <c r="I65" s="160"/>
      <c r="J65" s="160"/>
      <c r="K65" s="160"/>
      <c r="L65" s="160"/>
    </row>
    <row r="66" spans="1:12" x14ac:dyDescent="0.25">
      <c r="A66" s="205" t="s">
        <v>478</v>
      </c>
      <c r="B66" s="205"/>
      <c r="C66" s="209" t="s">
        <v>479</v>
      </c>
      <c r="D66" s="209"/>
      <c r="E66" s="209"/>
      <c r="F66" s="209" t="s">
        <v>480</v>
      </c>
      <c r="G66" s="209"/>
      <c r="H66" s="209"/>
      <c r="I66" s="209" t="s">
        <v>481</v>
      </c>
      <c r="J66" s="209"/>
      <c r="K66" s="209"/>
      <c r="L66" s="63"/>
    </row>
    <row r="67" spans="1:12" x14ac:dyDescent="0.25">
      <c r="A67" s="205"/>
      <c r="B67" s="205"/>
      <c r="C67" s="209"/>
      <c r="D67" s="209"/>
      <c r="E67" s="209"/>
      <c r="F67" s="209"/>
      <c r="G67" s="209"/>
      <c r="H67" s="209"/>
      <c r="I67" s="209"/>
      <c r="J67" s="209"/>
      <c r="K67" s="209"/>
      <c r="L67" s="64"/>
    </row>
    <row r="68" spans="1:12" x14ac:dyDescent="0.25">
      <c r="A68" s="205" t="s">
        <v>482</v>
      </c>
      <c r="B68" s="205"/>
      <c r="C68" s="160"/>
      <c r="D68" s="160"/>
      <c r="E68" s="160"/>
      <c r="F68" s="160"/>
      <c r="G68" s="160"/>
      <c r="H68" s="160"/>
      <c r="I68" s="160"/>
      <c r="J68" s="160"/>
      <c r="K68" s="160"/>
      <c r="L68" s="160"/>
    </row>
    <row r="69" spans="1:12" x14ac:dyDescent="0.25">
      <c r="A69" s="205"/>
      <c r="B69" s="205"/>
      <c r="C69" s="160"/>
      <c r="D69" s="160"/>
      <c r="E69" s="160"/>
      <c r="F69" s="160"/>
      <c r="G69" s="160"/>
      <c r="H69" s="160"/>
      <c r="I69" s="160"/>
      <c r="J69" s="160"/>
      <c r="K69" s="160"/>
      <c r="L69" s="160"/>
    </row>
    <row r="70" spans="1:12" x14ac:dyDescent="0.25">
      <c r="A70" s="205" t="s">
        <v>483</v>
      </c>
      <c r="B70" s="205"/>
      <c r="C70" s="160"/>
      <c r="D70" s="160"/>
      <c r="E70" s="160"/>
      <c r="F70" s="160"/>
      <c r="G70" s="160"/>
      <c r="H70" s="160"/>
      <c r="I70" s="160"/>
      <c r="J70" s="160"/>
      <c r="K70" s="160"/>
      <c r="L70" s="160"/>
    </row>
    <row r="71" spans="1:12" x14ac:dyDescent="0.25">
      <c r="A71" s="205"/>
      <c r="B71" s="205"/>
      <c r="C71" s="160"/>
      <c r="D71" s="160"/>
      <c r="E71" s="160"/>
      <c r="F71" s="160"/>
      <c r="G71" s="160"/>
      <c r="H71" s="160"/>
      <c r="I71" s="160"/>
      <c r="J71" s="160"/>
      <c r="K71" s="160"/>
      <c r="L71" s="160"/>
    </row>
    <row r="72" spans="1:12" x14ac:dyDescent="0.25">
      <c r="A72" s="205"/>
      <c r="B72" s="205"/>
      <c r="C72" s="160"/>
      <c r="D72" s="160"/>
      <c r="E72" s="160"/>
      <c r="F72" s="160"/>
      <c r="G72" s="160"/>
      <c r="H72" s="160"/>
      <c r="I72" s="160"/>
      <c r="J72" s="160"/>
      <c r="K72" s="160"/>
      <c r="L72" s="160"/>
    </row>
    <row r="73" spans="1:12" x14ac:dyDescent="0.25">
      <c r="A73" s="205"/>
      <c r="B73" s="205"/>
      <c r="C73" s="160"/>
      <c r="D73" s="160"/>
      <c r="E73" s="160"/>
      <c r="F73" s="160"/>
      <c r="G73" s="160"/>
      <c r="H73" s="160"/>
      <c r="I73" s="160"/>
      <c r="J73" s="160"/>
      <c r="K73" s="160"/>
      <c r="L73" s="160"/>
    </row>
    <row r="74" spans="1:12" x14ac:dyDescent="0.25">
      <c r="A74" s="205"/>
      <c r="B74" s="205"/>
      <c r="C74" s="160"/>
      <c r="D74" s="160"/>
      <c r="E74" s="160"/>
      <c r="F74" s="160"/>
      <c r="G74" s="160"/>
      <c r="H74" s="160"/>
      <c r="I74" s="160"/>
      <c r="J74" s="160"/>
      <c r="K74" s="160"/>
      <c r="L74" s="160"/>
    </row>
    <row r="83" spans="1:12" x14ac:dyDescent="0.25">
      <c r="A83" s="208" t="s">
        <v>485</v>
      </c>
      <c r="B83" s="208"/>
      <c r="C83" s="208"/>
      <c r="D83" s="208"/>
      <c r="E83" s="208"/>
      <c r="F83" s="208"/>
      <c r="G83" s="208"/>
      <c r="H83" s="208"/>
      <c r="I83" s="208"/>
      <c r="J83" s="208"/>
      <c r="K83" s="208"/>
      <c r="L83" s="208"/>
    </row>
    <row r="84" spans="1:12" x14ac:dyDescent="0.25">
      <c r="A84" s="206" t="s">
        <v>473</v>
      </c>
      <c r="B84" s="206"/>
      <c r="C84" s="160"/>
      <c r="D84" s="160"/>
      <c r="E84" s="160"/>
      <c r="F84" s="160"/>
      <c r="G84" s="160"/>
      <c r="H84" s="160"/>
      <c r="I84" s="160"/>
      <c r="J84" s="160"/>
      <c r="K84" s="160"/>
      <c r="L84" s="160"/>
    </row>
    <row r="85" spans="1:12" x14ac:dyDescent="0.25">
      <c r="A85" s="206"/>
      <c r="B85" s="206"/>
      <c r="C85" s="160"/>
      <c r="D85" s="160"/>
      <c r="E85" s="160"/>
      <c r="F85" s="160"/>
      <c r="G85" s="160"/>
      <c r="H85" s="160"/>
      <c r="I85" s="160"/>
      <c r="J85" s="160"/>
      <c r="K85" s="160"/>
      <c r="L85" s="160"/>
    </row>
    <row r="86" spans="1:12" x14ac:dyDescent="0.25">
      <c r="A86" s="206" t="s">
        <v>474</v>
      </c>
      <c r="B86" s="206"/>
      <c r="C86" s="160"/>
      <c r="D86" s="160"/>
      <c r="E86" s="160"/>
      <c r="F86" s="160"/>
      <c r="G86" s="160"/>
      <c r="H86" s="160"/>
      <c r="I86" s="160"/>
      <c r="J86" s="160"/>
      <c r="K86" s="160"/>
      <c r="L86" s="160"/>
    </row>
    <row r="87" spans="1:12" x14ac:dyDescent="0.25">
      <c r="A87" s="206"/>
      <c r="B87" s="206"/>
      <c r="C87" s="160"/>
      <c r="D87" s="160"/>
      <c r="E87" s="160"/>
      <c r="F87" s="160"/>
      <c r="G87" s="160"/>
      <c r="H87" s="160"/>
      <c r="I87" s="160"/>
      <c r="J87" s="160"/>
      <c r="K87" s="160"/>
      <c r="L87" s="160"/>
    </row>
    <row r="88" spans="1:12" x14ac:dyDescent="0.25">
      <c r="A88" s="205" t="s">
        <v>475</v>
      </c>
      <c r="B88" s="205"/>
      <c r="C88" s="160"/>
      <c r="D88" s="160"/>
      <c r="E88" s="160"/>
      <c r="F88" s="160"/>
      <c r="G88" s="160"/>
      <c r="H88" s="160"/>
      <c r="I88" s="160"/>
      <c r="J88" s="160"/>
      <c r="K88" s="160"/>
      <c r="L88" s="160"/>
    </row>
    <row r="89" spans="1:12" x14ac:dyDescent="0.25">
      <c r="A89" s="205"/>
      <c r="B89" s="205"/>
      <c r="C89" s="160"/>
      <c r="D89" s="160"/>
      <c r="E89" s="160"/>
      <c r="F89" s="160"/>
      <c r="G89" s="160"/>
      <c r="H89" s="160"/>
      <c r="I89" s="160"/>
      <c r="J89" s="160"/>
      <c r="K89" s="160"/>
      <c r="L89" s="160"/>
    </row>
    <row r="90" spans="1:12" x14ac:dyDescent="0.25">
      <c r="A90" s="205"/>
      <c r="B90" s="205"/>
      <c r="C90" s="160"/>
      <c r="D90" s="160"/>
      <c r="E90" s="160"/>
      <c r="F90" s="160"/>
      <c r="G90" s="160"/>
      <c r="H90" s="160"/>
      <c r="I90" s="160"/>
      <c r="J90" s="160"/>
      <c r="K90" s="160"/>
      <c r="L90" s="160"/>
    </row>
    <row r="91" spans="1:12" x14ac:dyDescent="0.25">
      <c r="A91" s="205"/>
      <c r="B91" s="205"/>
      <c r="C91" s="160"/>
      <c r="D91" s="160"/>
      <c r="E91" s="160"/>
      <c r="F91" s="160"/>
      <c r="G91" s="160"/>
      <c r="H91" s="160"/>
      <c r="I91" s="160"/>
      <c r="J91" s="160"/>
      <c r="K91" s="160"/>
      <c r="L91" s="160"/>
    </row>
    <row r="92" spans="1:12" x14ac:dyDescent="0.25">
      <c r="A92" s="205"/>
      <c r="B92" s="205"/>
      <c r="C92" s="160"/>
      <c r="D92" s="160"/>
      <c r="E92" s="160"/>
      <c r="F92" s="160"/>
      <c r="G92" s="160"/>
      <c r="H92" s="160"/>
      <c r="I92" s="160"/>
      <c r="J92" s="160"/>
      <c r="K92" s="160"/>
      <c r="L92" s="160"/>
    </row>
    <row r="93" spans="1:12" x14ac:dyDescent="0.25">
      <c r="A93" s="206" t="s">
        <v>476</v>
      </c>
      <c r="B93" s="206"/>
      <c r="C93" s="160"/>
      <c r="D93" s="160"/>
      <c r="E93" s="160"/>
      <c r="F93" s="160"/>
      <c r="G93" s="160"/>
      <c r="H93" s="160"/>
      <c r="I93" s="160"/>
      <c r="J93" s="160"/>
      <c r="K93" s="160"/>
      <c r="L93" s="160"/>
    </row>
    <row r="94" spans="1:12" x14ac:dyDescent="0.25">
      <c r="A94" s="206"/>
      <c r="B94" s="206"/>
      <c r="C94" s="160"/>
      <c r="D94" s="160"/>
      <c r="E94" s="160"/>
      <c r="F94" s="160"/>
      <c r="G94" s="160"/>
      <c r="H94" s="160"/>
      <c r="I94" s="160"/>
      <c r="J94" s="160"/>
      <c r="K94" s="160"/>
      <c r="L94" s="160"/>
    </row>
    <row r="95" spans="1:12" x14ac:dyDescent="0.25">
      <c r="A95" s="205" t="s">
        <v>477</v>
      </c>
      <c r="B95" s="205"/>
      <c r="C95" s="160"/>
      <c r="D95" s="160"/>
      <c r="E95" s="160"/>
      <c r="F95" s="160"/>
      <c r="G95" s="160"/>
      <c r="H95" s="160"/>
      <c r="I95" s="160"/>
      <c r="J95" s="160"/>
      <c r="K95" s="160"/>
      <c r="L95" s="160"/>
    </row>
    <row r="96" spans="1:12" x14ac:dyDescent="0.25">
      <c r="A96" s="205"/>
      <c r="B96" s="205"/>
      <c r="C96" s="160"/>
      <c r="D96" s="160"/>
      <c r="E96" s="160"/>
      <c r="F96" s="160"/>
      <c r="G96" s="160"/>
      <c r="H96" s="160"/>
      <c r="I96" s="160"/>
      <c r="J96" s="160"/>
      <c r="K96" s="160"/>
      <c r="L96" s="160"/>
    </row>
    <row r="97" spans="1:12" x14ac:dyDescent="0.25">
      <c r="A97" s="205" t="s">
        <v>478</v>
      </c>
      <c r="B97" s="205"/>
      <c r="C97" s="209" t="s">
        <v>479</v>
      </c>
      <c r="D97" s="209"/>
      <c r="E97" s="209"/>
      <c r="F97" s="209" t="s">
        <v>480</v>
      </c>
      <c r="G97" s="209"/>
      <c r="H97" s="209"/>
      <c r="I97" s="209" t="s">
        <v>481</v>
      </c>
      <c r="J97" s="209"/>
      <c r="K97" s="209"/>
      <c r="L97" s="63"/>
    </row>
    <row r="98" spans="1:12" x14ac:dyDescent="0.25">
      <c r="A98" s="205"/>
      <c r="B98" s="205"/>
      <c r="C98" s="209"/>
      <c r="D98" s="209"/>
      <c r="E98" s="209"/>
      <c r="F98" s="209"/>
      <c r="G98" s="209"/>
      <c r="H98" s="209"/>
      <c r="I98" s="209"/>
      <c r="J98" s="209"/>
      <c r="K98" s="209"/>
      <c r="L98" s="64"/>
    </row>
    <row r="99" spans="1:12" x14ac:dyDescent="0.25">
      <c r="A99" s="205" t="s">
        <v>482</v>
      </c>
      <c r="B99" s="205"/>
      <c r="C99" s="160"/>
      <c r="D99" s="160"/>
      <c r="E99" s="160"/>
      <c r="F99" s="160"/>
      <c r="G99" s="160"/>
      <c r="H99" s="160"/>
      <c r="I99" s="160"/>
      <c r="J99" s="160"/>
      <c r="K99" s="160"/>
      <c r="L99" s="160"/>
    </row>
    <row r="100" spans="1:12" x14ac:dyDescent="0.25">
      <c r="A100" s="205"/>
      <c r="B100" s="205"/>
      <c r="C100" s="160"/>
      <c r="D100" s="160"/>
      <c r="E100" s="160"/>
      <c r="F100" s="160"/>
      <c r="G100" s="160"/>
      <c r="H100" s="160"/>
      <c r="I100" s="160"/>
      <c r="J100" s="160"/>
      <c r="K100" s="160"/>
      <c r="L100" s="160"/>
    </row>
    <row r="101" spans="1:12" x14ac:dyDescent="0.25">
      <c r="A101" s="205" t="s">
        <v>483</v>
      </c>
      <c r="B101" s="205"/>
      <c r="C101" s="160"/>
      <c r="D101" s="160"/>
      <c r="E101" s="160"/>
      <c r="F101" s="160"/>
      <c r="G101" s="160"/>
      <c r="H101" s="160"/>
      <c r="I101" s="160"/>
      <c r="J101" s="160"/>
      <c r="K101" s="160"/>
      <c r="L101" s="160"/>
    </row>
    <row r="102" spans="1:12" x14ac:dyDescent="0.25">
      <c r="A102" s="205"/>
      <c r="B102" s="205"/>
      <c r="C102" s="160"/>
      <c r="D102" s="160"/>
      <c r="E102" s="160"/>
      <c r="F102" s="160"/>
      <c r="G102" s="160"/>
      <c r="H102" s="160"/>
      <c r="I102" s="160"/>
      <c r="J102" s="160"/>
      <c r="K102" s="160"/>
      <c r="L102" s="160"/>
    </row>
    <row r="103" spans="1:12" x14ac:dyDescent="0.25">
      <c r="A103" s="205"/>
      <c r="B103" s="205"/>
      <c r="C103" s="160"/>
      <c r="D103" s="160"/>
      <c r="E103" s="160"/>
      <c r="F103" s="160"/>
      <c r="G103" s="160"/>
      <c r="H103" s="160"/>
      <c r="I103" s="160"/>
      <c r="J103" s="160"/>
      <c r="K103" s="160"/>
      <c r="L103" s="160"/>
    </row>
    <row r="104" spans="1:12" x14ac:dyDescent="0.25">
      <c r="A104" s="205"/>
      <c r="B104" s="205"/>
      <c r="C104" s="160"/>
      <c r="D104" s="160"/>
      <c r="E104" s="160"/>
      <c r="F104" s="160"/>
      <c r="G104" s="160"/>
      <c r="H104" s="160"/>
      <c r="I104" s="160"/>
      <c r="J104" s="160"/>
      <c r="K104" s="160"/>
      <c r="L104" s="160"/>
    </row>
    <row r="105" spans="1:12" x14ac:dyDescent="0.25">
      <c r="A105" s="205"/>
      <c r="B105" s="205"/>
      <c r="C105" s="160"/>
      <c r="D105" s="160"/>
      <c r="E105" s="160"/>
      <c r="F105" s="160"/>
      <c r="G105" s="160"/>
      <c r="H105" s="160"/>
      <c r="I105" s="160"/>
      <c r="J105" s="160"/>
      <c r="K105" s="160"/>
      <c r="L105" s="160"/>
    </row>
    <row r="114" spans="1:12" x14ac:dyDescent="0.25">
      <c r="A114" s="208" t="s">
        <v>486</v>
      </c>
      <c r="B114" s="208"/>
      <c r="C114" s="208"/>
      <c r="D114" s="208"/>
      <c r="E114" s="208"/>
      <c r="F114" s="208"/>
      <c r="G114" s="208"/>
      <c r="H114" s="208"/>
      <c r="I114" s="208"/>
      <c r="J114" s="208"/>
      <c r="K114" s="208"/>
      <c r="L114" s="208"/>
    </row>
    <row r="115" spans="1:12" x14ac:dyDescent="0.25">
      <c r="A115" s="206" t="s">
        <v>473</v>
      </c>
      <c r="B115" s="206"/>
      <c r="C115" s="160"/>
      <c r="D115" s="160"/>
      <c r="E115" s="160"/>
      <c r="F115" s="160"/>
      <c r="G115" s="160"/>
      <c r="H115" s="160"/>
      <c r="I115" s="160"/>
      <c r="J115" s="160"/>
      <c r="K115" s="160"/>
      <c r="L115" s="160"/>
    </row>
    <row r="116" spans="1:12" x14ac:dyDescent="0.25">
      <c r="A116" s="206"/>
      <c r="B116" s="206"/>
      <c r="C116" s="160"/>
      <c r="D116" s="160"/>
      <c r="E116" s="160"/>
      <c r="F116" s="160"/>
      <c r="G116" s="160"/>
      <c r="H116" s="160"/>
      <c r="I116" s="160"/>
      <c r="J116" s="160"/>
      <c r="K116" s="160"/>
      <c r="L116" s="160"/>
    </row>
    <row r="117" spans="1:12" x14ac:dyDescent="0.25">
      <c r="A117" s="206" t="s">
        <v>474</v>
      </c>
      <c r="B117" s="206"/>
      <c r="C117" s="160"/>
      <c r="D117" s="160"/>
      <c r="E117" s="160"/>
      <c r="F117" s="160"/>
      <c r="G117" s="160"/>
      <c r="H117" s="160"/>
      <c r="I117" s="160"/>
      <c r="J117" s="160"/>
      <c r="K117" s="160"/>
      <c r="L117" s="160"/>
    </row>
    <row r="118" spans="1:12" x14ac:dyDescent="0.25">
      <c r="A118" s="206"/>
      <c r="B118" s="206"/>
      <c r="C118" s="160"/>
      <c r="D118" s="160"/>
      <c r="E118" s="160"/>
      <c r="F118" s="160"/>
      <c r="G118" s="160"/>
      <c r="H118" s="160"/>
      <c r="I118" s="160"/>
      <c r="J118" s="160"/>
      <c r="K118" s="160"/>
      <c r="L118" s="160"/>
    </row>
    <row r="119" spans="1:12" x14ac:dyDescent="0.25">
      <c r="A119" s="205" t="s">
        <v>475</v>
      </c>
      <c r="B119" s="205"/>
      <c r="C119" s="160"/>
      <c r="D119" s="160"/>
      <c r="E119" s="160"/>
      <c r="F119" s="160"/>
      <c r="G119" s="160"/>
      <c r="H119" s="160"/>
      <c r="I119" s="160"/>
      <c r="J119" s="160"/>
      <c r="K119" s="160"/>
      <c r="L119" s="160"/>
    </row>
    <row r="120" spans="1:12" x14ac:dyDescent="0.25">
      <c r="A120" s="205"/>
      <c r="B120" s="205"/>
      <c r="C120" s="160"/>
      <c r="D120" s="160"/>
      <c r="E120" s="160"/>
      <c r="F120" s="160"/>
      <c r="G120" s="160"/>
      <c r="H120" s="160"/>
      <c r="I120" s="160"/>
      <c r="J120" s="160"/>
      <c r="K120" s="160"/>
      <c r="L120" s="160"/>
    </row>
    <row r="121" spans="1:12" x14ac:dyDescent="0.25">
      <c r="A121" s="205"/>
      <c r="B121" s="205"/>
      <c r="C121" s="160"/>
      <c r="D121" s="160"/>
      <c r="E121" s="160"/>
      <c r="F121" s="160"/>
      <c r="G121" s="160"/>
      <c r="H121" s="160"/>
      <c r="I121" s="160"/>
      <c r="J121" s="160"/>
      <c r="K121" s="160"/>
      <c r="L121" s="160"/>
    </row>
    <row r="122" spans="1:12" x14ac:dyDescent="0.25">
      <c r="A122" s="205"/>
      <c r="B122" s="205"/>
      <c r="C122" s="160"/>
      <c r="D122" s="160"/>
      <c r="E122" s="160"/>
      <c r="F122" s="160"/>
      <c r="G122" s="160"/>
      <c r="H122" s="160"/>
      <c r="I122" s="160"/>
      <c r="J122" s="160"/>
      <c r="K122" s="160"/>
      <c r="L122" s="160"/>
    </row>
    <row r="123" spans="1:12" x14ac:dyDescent="0.25">
      <c r="A123" s="205"/>
      <c r="B123" s="205"/>
      <c r="C123" s="160"/>
      <c r="D123" s="160"/>
      <c r="E123" s="160"/>
      <c r="F123" s="160"/>
      <c r="G123" s="160"/>
      <c r="H123" s="160"/>
      <c r="I123" s="160"/>
      <c r="J123" s="160"/>
      <c r="K123" s="160"/>
      <c r="L123" s="160"/>
    </row>
    <row r="124" spans="1:12" x14ac:dyDescent="0.25">
      <c r="A124" s="206" t="s">
        <v>476</v>
      </c>
      <c r="B124" s="206"/>
      <c r="C124" s="160"/>
      <c r="D124" s="160"/>
      <c r="E124" s="160"/>
      <c r="F124" s="160"/>
      <c r="G124" s="160"/>
      <c r="H124" s="160"/>
      <c r="I124" s="160"/>
      <c r="J124" s="160"/>
      <c r="K124" s="160"/>
      <c r="L124" s="160"/>
    </row>
    <row r="125" spans="1:12" x14ac:dyDescent="0.25">
      <c r="A125" s="206"/>
      <c r="B125" s="206"/>
      <c r="C125" s="160"/>
      <c r="D125" s="160"/>
      <c r="E125" s="160"/>
      <c r="F125" s="160"/>
      <c r="G125" s="160"/>
      <c r="H125" s="160"/>
      <c r="I125" s="160"/>
      <c r="J125" s="160"/>
      <c r="K125" s="160"/>
      <c r="L125" s="160"/>
    </row>
    <row r="126" spans="1:12" x14ac:dyDescent="0.25">
      <c r="A126" s="205" t="s">
        <v>477</v>
      </c>
      <c r="B126" s="205"/>
      <c r="C126" s="160"/>
      <c r="D126" s="160"/>
      <c r="E126" s="160"/>
      <c r="F126" s="160"/>
      <c r="G126" s="160"/>
      <c r="H126" s="160"/>
      <c r="I126" s="160"/>
      <c r="J126" s="160"/>
      <c r="K126" s="160"/>
      <c r="L126" s="160"/>
    </row>
    <row r="127" spans="1:12" x14ac:dyDescent="0.25">
      <c r="A127" s="205"/>
      <c r="B127" s="205"/>
      <c r="C127" s="160"/>
      <c r="D127" s="160"/>
      <c r="E127" s="160"/>
      <c r="F127" s="160"/>
      <c r="G127" s="160"/>
      <c r="H127" s="160"/>
      <c r="I127" s="160"/>
      <c r="J127" s="160"/>
      <c r="K127" s="160"/>
      <c r="L127" s="160"/>
    </row>
    <row r="128" spans="1:12" x14ac:dyDescent="0.25">
      <c r="A128" s="205" t="s">
        <v>478</v>
      </c>
      <c r="B128" s="205"/>
      <c r="C128" s="209" t="s">
        <v>479</v>
      </c>
      <c r="D128" s="209"/>
      <c r="E128" s="209"/>
      <c r="F128" s="209" t="s">
        <v>480</v>
      </c>
      <c r="G128" s="209"/>
      <c r="H128" s="209"/>
      <c r="I128" s="209" t="s">
        <v>481</v>
      </c>
      <c r="J128" s="209"/>
      <c r="K128" s="209"/>
      <c r="L128" s="63"/>
    </row>
    <row r="129" spans="1:12" x14ac:dyDescent="0.25">
      <c r="A129" s="205"/>
      <c r="B129" s="205"/>
      <c r="C129" s="209"/>
      <c r="D129" s="209"/>
      <c r="E129" s="209"/>
      <c r="F129" s="209"/>
      <c r="G129" s="209"/>
      <c r="H129" s="209"/>
      <c r="I129" s="209"/>
      <c r="J129" s="209"/>
      <c r="K129" s="209"/>
      <c r="L129" s="64"/>
    </row>
    <row r="130" spans="1:12" x14ac:dyDescent="0.25">
      <c r="A130" s="205" t="s">
        <v>482</v>
      </c>
      <c r="B130" s="205"/>
      <c r="C130" s="160"/>
      <c r="D130" s="160"/>
      <c r="E130" s="160"/>
      <c r="F130" s="160"/>
      <c r="G130" s="160"/>
      <c r="H130" s="160"/>
      <c r="I130" s="160"/>
      <c r="J130" s="160"/>
      <c r="K130" s="160"/>
      <c r="L130" s="160"/>
    </row>
    <row r="131" spans="1:12" x14ac:dyDescent="0.25">
      <c r="A131" s="205"/>
      <c r="B131" s="205"/>
      <c r="C131" s="160"/>
      <c r="D131" s="160"/>
      <c r="E131" s="160"/>
      <c r="F131" s="160"/>
      <c r="G131" s="160"/>
      <c r="H131" s="160"/>
      <c r="I131" s="160"/>
      <c r="J131" s="160"/>
      <c r="K131" s="160"/>
      <c r="L131" s="160"/>
    </row>
    <row r="132" spans="1:12" x14ac:dyDescent="0.25">
      <c r="A132" s="205" t="s">
        <v>483</v>
      </c>
      <c r="B132" s="205"/>
      <c r="C132" s="160"/>
      <c r="D132" s="160"/>
      <c r="E132" s="160"/>
      <c r="F132" s="160"/>
      <c r="G132" s="160"/>
      <c r="H132" s="160"/>
      <c r="I132" s="160"/>
      <c r="J132" s="160"/>
      <c r="K132" s="160"/>
      <c r="L132" s="160"/>
    </row>
    <row r="133" spans="1:12" x14ac:dyDescent="0.25">
      <c r="A133" s="205"/>
      <c r="B133" s="205"/>
      <c r="C133" s="160"/>
      <c r="D133" s="160"/>
      <c r="E133" s="160"/>
      <c r="F133" s="160"/>
      <c r="G133" s="160"/>
      <c r="H133" s="160"/>
      <c r="I133" s="160"/>
      <c r="J133" s="160"/>
      <c r="K133" s="160"/>
      <c r="L133" s="160"/>
    </row>
    <row r="134" spans="1:12" x14ac:dyDescent="0.25">
      <c r="A134" s="205"/>
      <c r="B134" s="205"/>
      <c r="C134" s="160"/>
      <c r="D134" s="160"/>
      <c r="E134" s="160"/>
      <c r="F134" s="160"/>
      <c r="G134" s="160"/>
      <c r="H134" s="160"/>
      <c r="I134" s="160"/>
      <c r="J134" s="160"/>
      <c r="K134" s="160"/>
      <c r="L134" s="160"/>
    </row>
    <row r="135" spans="1:12" x14ac:dyDescent="0.25">
      <c r="A135" s="205"/>
      <c r="B135" s="205"/>
      <c r="C135" s="160"/>
      <c r="D135" s="160"/>
      <c r="E135" s="160"/>
      <c r="F135" s="160"/>
      <c r="G135" s="160"/>
      <c r="H135" s="160"/>
      <c r="I135" s="160"/>
      <c r="J135" s="160"/>
      <c r="K135" s="160"/>
      <c r="L135" s="160"/>
    </row>
    <row r="136" spans="1:12" x14ac:dyDescent="0.25">
      <c r="A136" s="205"/>
      <c r="B136" s="205"/>
      <c r="C136" s="160"/>
      <c r="D136" s="160"/>
      <c r="E136" s="160"/>
      <c r="F136" s="160"/>
      <c r="G136" s="160"/>
      <c r="H136" s="160"/>
      <c r="I136" s="160"/>
      <c r="J136" s="160"/>
      <c r="K136" s="160"/>
      <c r="L136" s="160"/>
    </row>
    <row r="145" spans="1:12" x14ac:dyDescent="0.25">
      <c r="A145" s="208" t="s">
        <v>487</v>
      </c>
      <c r="B145" s="208"/>
      <c r="C145" s="208"/>
      <c r="D145" s="208"/>
      <c r="E145" s="208"/>
      <c r="F145" s="208"/>
      <c r="G145" s="208"/>
      <c r="H145" s="208"/>
      <c r="I145" s="208"/>
      <c r="J145" s="208"/>
      <c r="K145" s="208"/>
      <c r="L145" s="208"/>
    </row>
    <row r="146" spans="1:12" x14ac:dyDescent="0.25">
      <c r="A146" s="206" t="s">
        <v>473</v>
      </c>
      <c r="B146" s="206"/>
      <c r="C146" s="160"/>
      <c r="D146" s="160"/>
      <c r="E146" s="160"/>
      <c r="F146" s="160"/>
      <c r="G146" s="160"/>
      <c r="H146" s="160"/>
      <c r="I146" s="160"/>
      <c r="J146" s="160"/>
      <c r="K146" s="160"/>
      <c r="L146" s="160"/>
    </row>
    <row r="147" spans="1:12" x14ac:dyDescent="0.25">
      <c r="A147" s="206"/>
      <c r="B147" s="206"/>
      <c r="C147" s="160"/>
      <c r="D147" s="160"/>
      <c r="E147" s="160"/>
      <c r="F147" s="160"/>
      <c r="G147" s="160"/>
      <c r="H147" s="160"/>
      <c r="I147" s="160"/>
      <c r="J147" s="160"/>
      <c r="K147" s="160"/>
      <c r="L147" s="160"/>
    </row>
    <row r="148" spans="1:12" x14ac:dyDescent="0.25">
      <c r="A148" s="206" t="s">
        <v>474</v>
      </c>
      <c r="B148" s="206"/>
      <c r="C148" s="160"/>
      <c r="D148" s="160"/>
      <c r="E148" s="160"/>
      <c r="F148" s="160"/>
      <c r="G148" s="160"/>
      <c r="H148" s="160"/>
      <c r="I148" s="160"/>
      <c r="J148" s="160"/>
      <c r="K148" s="160"/>
      <c r="L148" s="160"/>
    </row>
    <row r="149" spans="1:12" x14ac:dyDescent="0.25">
      <c r="A149" s="206"/>
      <c r="B149" s="206"/>
      <c r="C149" s="160"/>
      <c r="D149" s="160"/>
      <c r="E149" s="160"/>
      <c r="F149" s="160"/>
      <c r="G149" s="160"/>
      <c r="H149" s="160"/>
      <c r="I149" s="160"/>
      <c r="J149" s="160"/>
      <c r="K149" s="160"/>
      <c r="L149" s="160"/>
    </row>
    <row r="150" spans="1:12" x14ac:dyDescent="0.25">
      <c r="A150" s="205" t="s">
        <v>475</v>
      </c>
      <c r="B150" s="205"/>
      <c r="C150" s="160"/>
      <c r="D150" s="160"/>
      <c r="E150" s="160"/>
      <c r="F150" s="160"/>
      <c r="G150" s="160"/>
      <c r="H150" s="160"/>
      <c r="I150" s="160"/>
      <c r="J150" s="160"/>
      <c r="K150" s="160"/>
      <c r="L150" s="160"/>
    </row>
    <row r="151" spans="1:12" x14ac:dyDescent="0.25">
      <c r="A151" s="205"/>
      <c r="B151" s="205"/>
      <c r="C151" s="160"/>
      <c r="D151" s="160"/>
      <c r="E151" s="160"/>
      <c r="F151" s="160"/>
      <c r="G151" s="160"/>
      <c r="H151" s="160"/>
      <c r="I151" s="160"/>
      <c r="J151" s="160"/>
      <c r="K151" s="160"/>
      <c r="L151" s="160"/>
    </row>
    <row r="152" spans="1:12" x14ac:dyDescent="0.25">
      <c r="A152" s="205"/>
      <c r="B152" s="205"/>
      <c r="C152" s="160"/>
      <c r="D152" s="160"/>
      <c r="E152" s="160"/>
      <c r="F152" s="160"/>
      <c r="G152" s="160"/>
      <c r="H152" s="160"/>
      <c r="I152" s="160"/>
      <c r="J152" s="160"/>
      <c r="K152" s="160"/>
      <c r="L152" s="160"/>
    </row>
    <row r="153" spans="1:12" x14ac:dyDescent="0.25">
      <c r="A153" s="205"/>
      <c r="B153" s="205"/>
      <c r="C153" s="160"/>
      <c r="D153" s="160"/>
      <c r="E153" s="160"/>
      <c r="F153" s="160"/>
      <c r="G153" s="160"/>
      <c r="H153" s="160"/>
      <c r="I153" s="160"/>
      <c r="J153" s="160"/>
      <c r="K153" s="160"/>
      <c r="L153" s="160"/>
    </row>
    <row r="154" spans="1:12" x14ac:dyDescent="0.25">
      <c r="A154" s="205"/>
      <c r="B154" s="205"/>
      <c r="C154" s="160"/>
      <c r="D154" s="160"/>
      <c r="E154" s="160"/>
      <c r="F154" s="160"/>
      <c r="G154" s="160"/>
      <c r="H154" s="160"/>
      <c r="I154" s="160"/>
      <c r="J154" s="160"/>
      <c r="K154" s="160"/>
      <c r="L154" s="160"/>
    </row>
    <row r="155" spans="1:12" x14ac:dyDescent="0.25">
      <c r="A155" s="206" t="s">
        <v>476</v>
      </c>
      <c r="B155" s="206"/>
      <c r="C155" s="160"/>
      <c r="D155" s="160"/>
      <c r="E155" s="160"/>
      <c r="F155" s="160"/>
      <c r="G155" s="160"/>
      <c r="H155" s="160"/>
      <c r="I155" s="160"/>
      <c r="J155" s="160"/>
      <c r="K155" s="160"/>
      <c r="L155" s="160"/>
    </row>
    <row r="156" spans="1:12" x14ac:dyDescent="0.25">
      <c r="A156" s="206"/>
      <c r="B156" s="206"/>
      <c r="C156" s="160"/>
      <c r="D156" s="160"/>
      <c r="E156" s="160"/>
      <c r="F156" s="160"/>
      <c r="G156" s="160"/>
      <c r="H156" s="160"/>
      <c r="I156" s="160"/>
      <c r="J156" s="160"/>
      <c r="K156" s="160"/>
      <c r="L156" s="160"/>
    </row>
    <row r="157" spans="1:12" x14ac:dyDescent="0.25">
      <c r="A157" s="205" t="s">
        <v>477</v>
      </c>
      <c r="B157" s="205"/>
      <c r="C157" s="160"/>
      <c r="D157" s="160"/>
      <c r="E157" s="160"/>
      <c r="F157" s="160"/>
      <c r="G157" s="160"/>
      <c r="H157" s="160"/>
      <c r="I157" s="160"/>
      <c r="J157" s="160"/>
      <c r="K157" s="160"/>
      <c r="L157" s="160"/>
    </row>
    <row r="158" spans="1:12" x14ac:dyDescent="0.25">
      <c r="A158" s="205"/>
      <c r="B158" s="205"/>
      <c r="C158" s="160"/>
      <c r="D158" s="160"/>
      <c r="E158" s="160"/>
      <c r="F158" s="160"/>
      <c r="G158" s="160"/>
      <c r="H158" s="160"/>
      <c r="I158" s="160"/>
      <c r="J158" s="160"/>
      <c r="K158" s="160"/>
      <c r="L158" s="160"/>
    </row>
    <row r="159" spans="1:12" x14ac:dyDescent="0.25">
      <c r="A159" s="205" t="s">
        <v>478</v>
      </c>
      <c r="B159" s="205"/>
      <c r="C159" s="209" t="s">
        <v>479</v>
      </c>
      <c r="D159" s="209"/>
      <c r="E159" s="209"/>
      <c r="F159" s="209" t="s">
        <v>480</v>
      </c>
      <c r="G159" s="209"/>
      <c r="H159" s="209"/>
      <c r="I159" s="209" t="s">
        <v>481</v>
      </c>
      <c r="J159" s="209"/>
      <c r="K159" s="209"/>
      <c r="L159" s="63"/>
    </row>
    <row r="160" spans="1:12" x14ac:dyDescent="0.25">
      <c r="A160" s="205"/>
      <c r="B160" s="205"/>
      <c r="C160" s="209"/>
      <c r="D160" s="209"/>
      <c r="E160" s="209"/>
      <c r="F160" s="209"/>
      <c r="G160" s="209"/>
      <c r="H160" s="209"/>
      <c r="I160" s="209"/>
      <c r="J160" s="209"/>
      <c r="K160" s="209"/>
      <c r="L160" s="64"/>
    </row>
    <row r="161" spans="1:12" x14ac:dyDescent="0.25">
      <c r="A161" s="205" t="s">
        <v>482</v>
      </c>
      <c r="B161" s="205"/>
      <c r="C161" s="160"/>
      <c r="D161" s="160"/>
      <c r="E161" s="160"/>
      <c r="F161" s="160"/>
      <c r="G161" s="160"/>
      <c r="H161" s="160"/>
      <c r="I161" s="160"/>
      <c r="J161" s="160"/>
      <c r="K161" s="160"/>
      <c r="L161" s="160"/>
    </row>
    <row r="162" spans="1:12" x14ac:dyDescent="0.25">
      <c r="A162" s="205"/>
      <c r="B162" s="205"/>
      <c r="C162" s="160"/>
      <c r="D162" s="160"/>
      <c r="E162" s="160"/>
      <c r="F162" s="160"/>
      <c r="G162" s="160"/>
      <c r="H162" s="160"/>
      <c r="I162" s="160"/>
      <c r="J162" s="160"/>
      <c r="K162" s="160"/>
      <c r="L162" s="160"/>
    </row>
    <row r="163" spans="1:12" x14ac:dyDescent="0.25">
      <c r="A163" s="205" t="s">
        <v>483</v>
      </c>
      <c r="B163" s="205"/>
      <c r="C163" s="160"/>
      <c r="D163" s="160"/>
      <c r="E163" s="160"/>
      <c r="F163" s="160"/>
      <c r="G163" s="160"/>
      <c r="H163" s="160"/>
      <c r="I163" s="160"/>
      <c r="J163" s="160"/>
      <c r="K163" s="160"/>
      <c r="L163" s="160"/>
    </row>
    <row r="164" spans="1:12" x14ac:dyDescent="0.25">
      <c r="A164" s="205"/>
      <c r="B164" s="205"/>
      <c r="C164" s="160"/>
      <c r="D164" s="160"/>
      <c r="E164" s="160"/>
      <c r="F164" s="160"/>
      <c r="G164" s="160"/>
      <c r="H164" s="160"/>
      <c r="I164" s="160"/>
      <c r="J164" s="160"/>
      <c r="K164" s="160"/>
      <c r="L164" s="160"/>
    </row>
    <row r="165" spans="1:12" x14ac:dyDescent="0.25">
      <c r="A165" s="205"/>
      <c r="B165" s="205"/>
      <c r="C165" s="160"/>
      <c r="D165" s="160"/>
      <c r="E165" s="160"/>
      <c r="F165" s="160"/>
      <c r="G165" s="160"/>
      <c r="H165" s="160"/>
      <c r="I165" s="160"/>
      <c r="J165" s="160"/>
      <c r="K165" s="160"/>
      <c r="L165" s="160"/>
    </row>
    <row r="166" spans="1:12" x14ac:dyDescent="0.25">
      <c r="A166" s="205"/>
      <c r="B166" s="205"/>
      <c r="C166" s="160"/>
      <c r="D166" s="160"/>
      <c r="E166" s="160"/>
      <c r="F166" s="160"/>
      <c r="G166" s="160"/>
      <c r="H166" s="160"/>
      <c r="I166" s="160"/>
      <c r="J166" s="160"/>
      <c r="K166" s="160"/>
      <c r="L166" s="160"/>
    </row>
    <row r="167" spans="1:12" x14ac:dyDescent="0.25">
      <c r="A167" s="205"/>
      <c r="B167" s="205"/>
      <c r="C167" s="160"/>
      <c r="D167" s="160"/>
      <c r="E167" s="160"/>
      <c r="F167" s="160"/>
      <c r="G167" s="160"/>
      <c r="H167" s="160"/>
      <c r="I167" s="160"/>
      <c r="J167" s="160"/>
      <c r="K167" s="160"/>
      <c r="L167" s="160"/>
    </row>
  </sheetData>
  <mergeCells count="111">
    <mergeCell ref="J159:K160"/>
    <mergeCell ref="A161:B162"/>
    <mergeCell ref="C161:L162"/>
    <mergeCell ref="A163:B167"/>
    <mergeCell ref="C163:L167"/>
    <mergeCell ref="A155:B156"/>
    <mergeCell ref="C155:L156"/>
    <mergeCell ref="A157:B158"/>
    <mergeCell ref="C157:L158"/>
    <mergeCell ref="A159:B160"/>
    <mergeCell ref="C159:C160"/>
    <mergeCell ref="D159:E160"/>
    <mergeCell ref="F159:F160"/>
    <mergeCell ref="G159:H160"/>
    <mergeCell ref="I159:I160"/>
    <mergeCell ref="A146:B147"/>
    <mergeCell ref="C146:L147"/>
    <mergeCell ref="A148:B149"/>
    <mergeCell ref="C148:L149"/>
    <mergeCell ref="A150:B154"/>
    <mergeCell ref="C150:L154"/>
    <mergeCell ref="J128:K129"/>
    <mergeCell ref="A130:B131"/>
    <mergeCell ref="C130:L131"/>
    <mergeCell ref="A132:B136"/>
    <mergeCell ref="C132:L136"/>
    <mergeCell ref="A145:L145"/>
    <mergeCell ref="A124:B125"/>
    <mergeCell ref="C124:L125"/>
    <mergeCell ref="A126:B127"/>
    <mergeCell ref="C126:L127"/>
    <mergeCell ref="A128:B129"/>
    <mergeCell ref="C128:C129"/>
    <mergeCell ref="D128:E129"/>
    <mergeCell ref="F128:F129"/>
    <mergeCell ref="G128:H129"/>
    <mergeCell ref="I128:I129"/>
    <mergeCell ref="A115:B116"/>
    <mergeCell ref="C115:L116"/>
    <mergeCell ref="A117:B118"/>
    <mergeCell ref="C117:L118"/>
    <mergeCell ref="A119:B123"/>
    <mergeCell ref="C119:L123"/>
    <mergeCell ref="J97:K98"/>
    <mergeCell ref="A99:B100"/>
    <mergeCell ref="C99:L100"/>
    <mergeCell ref="A101:B105"/>
    <mergeCell ref="C101:L105"/>
    <mergeCell ref="A114:L114"/>
    <mergeCell ref="A93:B94"/>
    <mergeCell ref="C93:L94"/>
    <mergeCell ref="A95:B96"/>
    <mergeCell ref="C95:L96"/>
    <mergeCell ref="A97:B98"/>
    <mergeCell ref="C97:C98"/>
    <mergeCell ref="D97:E98"/>
    <mergeCell ref="F97:F98"/>
    <mergeCell ref="G97:H98"/>
    <mergeCell ref="I97:I98"/>
    <mergeCell ref="A84:B85"/>
    <mergeCell ref="C84:L85"/>
    <mergeCell ref="A86:B87"/>
    <mergeCell ref="C86:L87"/>
    <mergeCell ref="A88:B92"/>
    <mergeCell ref="C88:L92"/>
    <mergeCell ref="J66:K67"/>
    <mergeCell ref="A68:B69"/>
    <mergeCell ref="C68:L69"/>
    <mergeCell ref="A70:B74"/>
    <mergeCell ref="C70:L74"/>
    <mergeCell ref="A83:L83"/>
    <mergeCell ref="A62:B63"/>
    <mergeCell ref="C62:L63"/>
    <mergeCell ref="A64:B65"/>
    <mergeCell ref="C64:L65"/>
    <mergeCell ref="A66:B67"/>
    <mergeCell ref="C66:C67"/>
    <mergeCell ref="D66:E67"/>
    <mergeCell ref="F66:F67"/>
    <mergeCell ref="G66:H67"/>
    <mergeCell ref="I66:I67"/>
    <mergeCell ref="A53:B54"/>
    <mergeCell ref="C53:L54"/>
    <mergeCell ref="A55:B56"/>
    <mergeCell ref="C55:L56"/>
    <mergeCell ref="A57:B61"/>
    <mergeCell ref="C57:L61"/>
    <mergeCell ref="J35:K36"/>
    <mergeCell ref="A37:B38"/>
    <mergeCell ref="C37:L38"/>
    <mergeCell ref="A39:B43"/>
    <mergeCell ref="C39:L43"/>
    <mergeCell ref="A52:L52"/>
    <mergeCell ref="A35:B36"/>
    <mergeCell ref="C35:C36"/>
    <mergeCell ref="D35:E36"/>
    <mergeCell ref="F35:F36"/>
    <mergeCell ref="G35:H36"/>
    <mergeCell ref="I35:I36"/>
    <mergeCell ref="A26:B30"/>
    <mergeCell ref="C26:L30"/>
    <mergeCell ref="A31:B32"/>
    <mergeCell ref="C31:L32"/>
    <mergeCell ref="A33:B34"/>
    <mergeCell ref="C33:L34"/>
    <mergeCell ref="A1:L2"/>
    <mergeCell ref="A21:L21"/>
    <mergeCell ref="A22:B23"/>
    <mergeCell ref="C22:L23"/>
    <mergeCell ref="A24:B25"/>
    <mergeCell ref="C24:L25"/>
  </mergeCells>
  <phoneticPr fontId="38" type="noConversion"/>
  <hyperlinks>
    <hyperlink ref="A14" r:id="rId1"/>
    <hyperlink ref="A15" r:id="rId2"/>
    <hyperlink ref="A16" r:id="rId3"/>
    <hyperlink ref="A17" r:id="rId4"/>
  </hyperlinks>
  <pageMargins left="0.7" right="0.7" top="0.75" bottom="0.75" header="0.3" footer="0.3"/>
  <pageSetup orientation="landscape" r:id="rId5"/>
  <headerFooter>
    <oddHeader xml:space="preserve">&amp;C&amp;"Arial,Bold"&amp;16&amp;K04+000 2019-2020 School Improvement Plan – 6-12 School
&amp;12&amp;KFF0000Revised March 29, 2019&amp;"Times New Roman,Regular"&amp;K01+000
</oddHeader>
  </headerFooter>
  <rowBreaks count="1" manualBreakCount="1">
    <brk id="20" max="16383" man="1"/>
  </rowBreaks>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sheetPr>
  <dimension ref="A1:M53"/>
  <sheetViews>
    <sheetView tabSelected="1" view="pageLayout" topLeftCell="A22" zoomScale="90" zoomScalePageLayoutView="90" workbookViewId="0">
      <selection activeCell="A12" sqref="A12:A14"/>
    </sheetView>
  </sheetViews>
  <sheetFormatPr defaultColWidth="8.75" defaultRowHeight="15.75" x14ac:dyDescent="0.25"/>
  <cols>
    <col min="1" max="1" width="10.75" customWidth="1"/>
    <col min="2" max="2" width="6" customWidth="1"/>
    <col min="3" max="3" width="4.75" customWidth="1"/>
    <col min="4" max="4" width="6.25" customWidth="1"/>
    <col min="6" max="6" width="13.25" customWidth="1"/>
    <col min="7" max="7" width="12.5" customWidth="1"/>
    <col min="8" max="8" width="11.75" customWidth="1"/>
    <col min="9" max="9" width="7.25" customWidth="1"/>
    <col min="10" max="10" width="7.5" customWidth="1"/>
    <col min="11" max="11" width="8.25" customWidth="1"/>
    <col min="12" max="12" width="8.5" customWidth="1"/>
  </cols>
  <sheetData>
    <row r="1" spans="1:13" x14ac:dyDescent="0.25">
      <c r="A1" s="210" t="s">
        <v>488</v>
      </c>
      <c r="B1" s="211"/>
      <c r="C1" s="211"/>
      <c r="D1" s="211"/>
      <c r="E1" s="211"/>
      <c r="F1" s="211"/>
      <c r="G1" s="211"/>
      <c r="H1" s="211"/>
      <c r="I1" s="211"/>
      <c r="J1" s="211"/>
      <c r="K1" s="211"/>
      <c r="L1" s="211"/>
      <c r="M1" s="211"/>
    </row>
    <row r="2" spans="1:13" x14ac:dyDescent="0.25">
      <c r="A2" s="211"/>
      <c r="B2" s="211"/>
      <c r="C2" s="211"/>
      <c r="D2" s="211"/>
      <c r="E2" s="211"/>
      <c r="F2" s="211"/>
      <c r="G2" s="211"/>
      <c r="H2" s="211"/>
      <c r="I2" s="211"/>
      <c r="J2" s="211"/>
      <c r="K2" s="211"/>
      <c r="L2" s="211"/>
      <c r="M2" s="211"/>
    </row>
    <row r="4" spans="1:13" ht="45.4" customHeight="1" x14ac:dyDescent="0.25">
      <c r="A4" s="212" t="s">
        <v>489</v>
      </c>
      <c r="B4" s="212" t="s">
        <v>490</v>
      </c>
      <c r="C4" s="212"/>
      <c r="D4" s="212"/>
      <c r="E4" s="212"/>
      <c r="F4" s="171" t="s">
        <v>491</v>
      </c>
      <c r="G4" s="171" t="s">
        <v>492</v>
      </c>
      <c r="H4" s="213" t="s">
        <v>493</v>
      </c>
      <c r="I4" s="213" t="s">
        <v>494</v>
      </c>
      <c r="J4" s="213"/>
      <c r="K4" s="213" t="s">
        <v>495</v>
      </c>
      <c r="L4" s="213"/>
      <c r="M4" s="213"/>
    </row>
    <row r="5" spans="1:13" ht="48" customHeight="1" x14ac:dyDescent="0.25">
      <c r="A5" s="212"/>
      <c r="B5" s="212"/>
      <c r="C5" s="212"/>
      <c r="D5" s="212"/>
      <c r="E5" s="212"/>
      <c r="F5" s="171"/>
      <c r="G5" s="171"/>
      <c r="H5" s="213"/>
      <c r="I5" s="213"/>
      <c r="J5" s="213"/>
      <c r="K5" s="213"/>
      <c r="L5" s="213"/>
      <c r="M5" s="213"/>
    </row>
    <row r="6" spans="1:13" ht="33" customHeight="1" x14ac:dyDescent="0.25">
      <c r="A6" s="158">
        <v>1</v>
      </c>
      <c r="B6" s="158" t="s">
        <v>597</v>
      </c>
      <c r="C6" s="158"/>
      <c r="D6" s="158"/>
      <c r="E6" s="158"/>
      <c r="F6" s="158" t="s">
        <v>496</v>
      </c>
      <c r="G6" s="158" t="s">
        <v>497</v>
      </c>
      <c r="H6" s="158" t="s">
        <v>599</v>
      </c>
      <c r="I6" s="158" t="s">
        <v>600</v>
      </c>
      <c r="J6" s="158"/>
      <c r="K6" s="158" t="s">
        <v>602</v>
      </c>
      <c r="L6" s="158"/>
      <c r="M6" s="158"/>
    </row>
    <row r="7" spans="1:13" ht="38.25" customHeight="1" x14ac:dyDescent="0.25">
      <c r="A7" s="158"/>
      <c r="B7" s="158"/>
      <c r="C7" s="158"/>
      <c r="D7" s="158"/>
      <c r="E7" s="158"/>
      <c r="F7" s="158"/>
      <c r="G7" s="158"/>
      <c r="H7" s="158"/>
      <c r="I7" s="158"/>
      <c r="J7" s="158"/>
      <c r="K7" s="158"/>
      <c r="L7" s="158"/>
      <c r="M7" s="158"/>
    </row>
    <row r="8" spans="1:13" ht="27" customHeight="1" x14ac:dyDescent="0.25">
      <c r="A8" s="158"/>
      <c r="B8" s="158"/>
      <c r="C8" s="158"/>
      <c r="D8" s="158"/>
      <c r="E8" s="158"/>
      <c r="F8" s="158"/>
      <c r="G8" s="158"/>
      <c r="H8" s="158"/>
      <c r="I8" s="158"/>
      <c r="J8" s="158"/>
      <c r="K8" s="158"/>
      <c r="L8" s="158"/>
      <c r="M8" s="158"/>
    </row>
    <row r="9" spans="1:13" ht="24" customHeight="1" x14ac:dyDescent="0.25">
      <c r="A9" s="158">
        <v>2</v>
      </c>
      <c r="B9" s="158" t="s">
        <v>598</v>
      </c>
      <c r="C9" s="158"/>
      <c r="D9" s="158"/>
      <c r="E9" s="158"/>
      <c r="F9" s="158" t="s">
        <v>498</v>
      </c>
      <c r="G9" s="158" t="s">
        <v>497</v>
      </c>
      <c r="H9" s="158" t="s">
        <v>601</v>
      </c>
      <c r="I9" s="158" t="s">
        <v>600</v>
      </c>
      <c r="J9" s="158"/>
      <c r="K9" s="158" t="s">
        <v>499</v>
      </c>
      <c r="L9" s="158"/>
      <c r="M9" s="158"/>
    </row>
    <row r="10" spans="1:13" ht="29.25" customHeight="1" x14ac:dyDescent="0.25">
      <c r="A10" s="158"/>
      <c r="B10" s="158"/>
      <c r="C10" s="158"/>
      <c r="D10" s="158"/>
      <c r="E10" s="158"/>
      <c r="F10" s="158"/>
      <c r="G10" s="158"/>
      <c r="H10" s="158"/>
      <c r="I10" s="158"/>
      <c r="J10" s="158"/>
      <c r="K10" s="158"/>
      <c r="L10" s="158"/>
      <c r="M10" s="158"/>
    </row>
    <row r="11" spans="1:13" ht="37.5" customHeight="1" x14ac:dyDescent="0.25">
      <c r="A11" s="158"/>
      <c r="B11" s="158"/>
      <c r="C11" s="158"/>
      <c r="D11" s="158"/>
      <c r="E11" s="158"/>
      <c r="F11" s="158"/>
      <c r="G11" s="158"/>
      <c r="H11" s="158"/>
      <c r="I11" s="158"/>
      <c r="J11" s="158"/>
      <c r="K11" s="158"/>
      <c r="L11" s="158"/>
      <c r="M11" s="158"/>
    </row>
    <row r="12" spans="1:13" ht="21.75" customHeight="1" x14ac:dyDescent="0.25">
      <c r="A12" s="158"/>
      <c r="B12" s="158"/>
      <c r="C12" s="158"/>
      <c r="D12" s="158"/>
      <c r="E12" s="158"/>
      <c r="F12" s="158"/>
      <c r="G12" s="158"/>
      <c r="H12" s="158"/>
      <c r="I12" s="158"/>
      <c r="J12" s="158"/>
      <c r="K12" s="158"/>
      <c r="L12" s="158"/>
      <c r="M12" s="158"/>
    </row>
    <row r="13" spans="1:13" ht="41.25" customHeight="1" x14ac:dyDescent="0.25">
      <c r="A13" s="158"/>
      <c r="B13" s="158"/>
      <c r="C13" s="158"/>
      <c r="D13" s="158"/>
      <c r="E13" s="158"/>
      <c r="F13" s="158"/>
      <c r="G13" s="158"/>
      <c r="H13" s="158"/>
      <c r="I13" s="158"/>
      <c r="J13" s="158"/>
      <c r="K13" s="158"/>
      <c r="L13" s="158"/>
      <c r="M13" s="158"/>
    </row>
    <row r="14" spans="1:13" ht="52.5" customHeight="1" x14ac:dyDescent="0.25">
      <c r="A14" s="158"/>
      <c r="B14" s="158"/>
      <c r="C14" s="158"/>
      <c r="D14" s="158"/>
      <c r="E14" s="158"/>
      <c r="F14" s="158"/>
      <c r="G14" s="158"/>
      <c r="H14" s="158"/>
      <c r="I14" s="158"/>
      <c r="J14" s="158"/>
      <c r="K14" s="158"/>
      <c r="L14" s="158"/>
      <c r="M14" s="158"/>
    </row>
    <row r="15" spans="1:13" ht="33" customHeight="1" x14ac:dyDescent="0.25">
      <c r="A15" s="158"/>
      <c r="B15" s="158"/>
      <c r="C15" s="158"/>
      <c r="D15" s="158"/>
      <c r="E15" s="158"/>
      <c r="F15" s="158"/>
      <c r="G15" s="158"/>
      <c r="H15" s="158"/>
      <c r="I15" s="158"/>
      <c r="J15" s="158"/>
      <c r="K15" s="158"/>
      <c r="L15" s="158"/>
      <c r="M15" s="158"/>
    </row>
    <row r="16" spans="1:13" ht="39.75" customHeight="1" x14ac:dyDescent="0.25">
      <c r="A16" s="158"/>
      <c r="B16" s="158"/>
      <c r="C16" s="158"/>
      <c r="D16" s="158"/>
      <c r="E16" s="158"/>
      <c r="F16" s="158"/>
      <c r="G16" s="158"/>
      <c r="H16" s="158"/>
      <c r="I16" s="158"/>
      <c r="J16" s="158"/>
      <c r="K16" s="158"/>
      <c r="L16" s="158"/>
      <c r="M16" s="158"/>
    </row>
    <row r="17" spans="1:13" ht="41.25" customHeight="1" x14ac:dyDescent="0.25">
      <c r="A17" s="158"/>
      <c r="B17" s="158"/>
      <c r="C17" s="158"/>
      <c r="D17" s="158"/>
      <c r="E17" s="158"/>
      <c r="F17" s="158"/>
      <c r="G17" s="158"/>
      <c r="H17" s="158"/>
      <c r="I17" s="158"/>
      <c r="J17" s="158"/>
      <c r="K17" s="158"/>
      <c r="L17" s="158"/>
      <c r="M17" s="158"/>
    </row>
    <row r="18" spans="1:13" ht="32.25" customHeight="1" x14ac:dyDescent="0.25">
      <c r="A18" s="158"/>
      <c r="B18" s="158"/>
      <c r="C18" s="158"/>
      <c r="D18" s="158"/>
      <c r="E18" s="158"/>
      <c r="F18" s="158"/>
      <c r="G18" s="158"/>
      <c r="H18" s="158"/>
      <c r="I18" s="158"/>
      <c r="J18" s="158"/>
      <c r="K18" s="158"/>
      <c r="L18" s="158"/>
      <c r="M18" s="158"/>
    </row>
    <row r="19" spans="1:13" ht="28.5" customHeight="1" x14ac:dyDescent="0.25">
      <c r="A19" s="158"/>
      <c r="B19" s="158"/>
      <c r="C19" s="158"/>
      <c r="D19" s="158"/>
      <c r="E19" s="158"/>
      <c r="F19" s="158"/>
      <c r="G19" s="158"/>
      <c r="H19" s="158"/>
      <c r="I19" s="158"/>
      <c r="J19" s="158"/>
      <c r="K19" s="158"/>
      <c r="L19" s="158"/>
      <c r="M19" s="158"/>
    </row>
    <row r="20" spans="1:13" ht="46.5" customHeight="1" x14ac:dyDescent="0.25">
      <c r="A20" s="158"/>
      <c r="B20" s="158"/>
      <c r="C20" s="158"/>
      <c r="D20" s="158"/>
      <c r="E20" s="158"/>
      <c r="F20" s="158"/>
      <c r="G20" s="158"/>
      <c r="H20" s="158"/>
      <c r="I20" s="158"/>
      <c r="J20" s="158"/>
      <c r="K20" s="158"/>
      <c r="L20" s="158"/>
      <c r="M20" s="158"/>
    </row>
    <row r="21" spans="1:13" ht="48.75" customHeight="1" x14ac:dyDescent="0.25">
      <c r="A21" s="158"/>
      <c r="B21" s="158"/>
      <c r="C21" s="158"/>
      <c r="D21" s="158"/>
      <c r="E21" s="158"/>
      <c r="F21" s="158"/>
      <c r="G21" s="158"/>
      <c r="H21" s="158"/>
      <c r="I21" s="158"/>
      <c r="J21" s="158"/>
      <c r="K21" s="158"/>
      <c r="L21" s="158"/>
      <c r="M21" s="158"/>
    </row>
    <row r="22" spans="1:13" ht="44.25" customHeight="1" x14ac:dyDescent="0.25">
      <c r="A22" s="158"/>
      <c r="B22" s="158"/>
      <c r="C22" s="158"/>
      <c r="D22" s="158"/>
      <c r="E22" s="158"/>
      <c r="F22" s="158"/>
      <c r="G22" s="158"/>
      <c r="H22" s="158"/>
      <c r="I22" s="158"/>
      <c r="J22" s="158"/>
      <c r="K22" s="158"/>
      <c r="L22" s="158"/>
      <c r="M22" s="158"/>
    </row>
    <row r="23" spans="1:13" ht="54" customHeight="1" x14ac:dyDescent="0.25">
      <c r="A23" s="158"/>
      <c r="B23" s="158"/>
      <c r="C23" s="158"/>
      <c r="D23" s="158"/>
      <c r="E23" s="158"/>
      <c r="F23" s="158"/>
      <c r="G23" s="158"/>
      <c r="H23" s="158"/>
      <c r="I23" s="158"/>
      <c r="J23" s="158"/>
      <c r="K23" s="158"/>
      <c r="L23" s="158"/>
      <c r="M23" s="158"/>
    </row>
    <row r="24" spans="1:13" ht="48.75" customHeight="1" x14ac:dyDescent="0.25">
      <c r="A24" s="158"/>
      <c r="B24" s="158"/>
      <c r="C24" s="158"/>
      <c r="D24" s="158"/>
      <c r="E24" s="158"/>
      <c r="F24" s="158"/>
      <c r="G24" s="158"/>
      <c r="H24" s="158"/>
      <c r="I24" s="158"/>
      <c r="J24" s="158"/>
      <c r="K24" s="158"/>
      <c r="L24" s="158"/>
      <c r="M24" s="158"/>
    </row>
    <row r="25" spans="1:13" ht="34.5" customHeight="1" x14ac:dyDescent="0.25">
      <c r="A25" s="158"/>
      <c r="B25" s="158"/>
      <c r="C25" s="158"/>
      <c r="D25" s="158"/>
      <c r="E25" s="158"/>
      <c r="F25" s="158"/>
      <c r="G25" s="158"/>
      <c r="H25" s="158"/>
      <c r="I25" s="158"/>
      <c r="J25" s="158"/>
      <c r="K25" s="158"/>
      <c r="L25" s="158"/>
      <c r="M25" s="158"/>
    </row>
    <row r="26" spans="1:13" ht="39" customHeight="1" x14ac:dyDescent="0.25">
      <c r="A26" s="158"/>
      <c r="B26" s="158"/>
      <c r="C26" s="158"/>
      <c r="D26" s="158"/>
      <c r="E26" s="158"/>
      <c r="F26" s="158"/>
      <c r="G26" s="158"/>
      <c r="H26" s="158"/>
      <c r="I26" s="158"/>
      <c r="J26" s="158"/>
      <c r="K26" s="158"/>
      <c r="L26" s="158"/>
      <c r="M26" s="158"/>
    </row>
    <row r="27" spans="1:13" ht="28.5" customHeight="1" x14ac:dyDescent="0.25">
      <c r="A27" s="158"/>
      <c r="B27" s="158"/>
      <c r="C27" s="158"/>
      <c r="D27" s="158"/>
      <c r="E27" s="158"/>
      <c r="F27" s="158"/>
      <c r="G27" s="158"/>
      <c r="H27" s="158"/>
      <c r="I27" s="158"/>
      <c r="J27" s="158"/>
      <c r="K27" s="158"/>
      <c r="L27" s="158"/>
      <c r="M27" s="158"/>
    </row>
    <row r="28" spans="1:13" ht="28.5" customHeight="1" x14ac:dyDescent="0.25">
      <c r="A28" s="158"/>
      <c r="B28" s="158"/>
      <c r="C28" s="158"/>
      <c r="D28" s="158"/>
      <c r="E28" s="158"/>
      <c r="F28" s="158"/>
      <c r="G28" s="158"/>
      <c r="H28" s="158"/>
      <c r="I28" s="158"/>
      <c r="J28" s="158"/>
      <c r="K28" s="158"/>
      <c r="L28" s="158"/>
      <c r="M28" s="158"/>
    </row>
    <row r="29" spans="1:13" ht="28.5" customHeight="1" x14ac:dyDescent="0.25">
      <c r="A29" s="158"/>
      <c r="B29" s="158"/>
      <c r="C29" s="158"/>
      <c r="D29" s="158"/>
      <c r="E29" s="158"/>
      <c r="F29" s="158"/>
      <c r="G29" s="158"/>
      <c r="H29" s="158"/>
      <c r="I29" s="158"/>
      <c r="J29" s="158"/>
      <c r="K29" s="158"/>
      <c r="L29" s="158"/>
      <c r="M29" s="158"/>
    </row>
    <row r="30" spans="1:13" ht="48.75" customHeight="1" x14ac:dyDescent="0.25">
      <c r="A30" s="158"/>
      <c r="B30" s="158"/>
      <c r="C30" s="158"/>
      <c r="D30" s="158"/>
      <c r="E30" s="158"/>
      <c r="F30" s="158"/>
      <c r="G30" s="158"/>
      <c r="H30" s="158"/>
      <c r="I30" s="158"/>
      <c r="J30" s="158"/>
      <c r="K30" s="158"/>
      <c r="L30" s="158"/>
      <c r="M30" s="158"/>
    </row>
    <row r="31" spans="1:13" ht="44.25" customHeight="1" x14ac:dyDescent="0.25">
      <c r="A31" s="158"/>
      <c r="B31" s="158"/>
      <c r="C31" s="158"/>
      <c r="D31" s="158"/>
      <c r="E31" s="158"/>
      <c r="F31" s="158"/>
      <c r="G31" s="158"/>
      <c r="H31" s="158"/>
      <c r="I31" s="158"/>
      <c r="J31" s="158"/>
      <c r="K31" s="158"/>
      <c r="L31" s="158"/>
      <c r="M31" s="158"/>
    </row>
    <row r="32" spans="1:13" ht="54" customHeight="1" x14ac:dyDescent="0.25">
      <c r="A32" s="158"/>
      <c r="B32" s="158"/>
      <c r="C32" s="158"/>
      <c r="D32" s="158"/>
      <c r="E32" s="158"/>
      <c r="F32" s="158"/>
      <c r="G32" s="158"/>
      <c r="H32" s="158"/>
      <c r="I32" s="158"/>
      <c r="J32" s="158"/>
      <c r="K32" s="158"/>
      <c r="L32" s="158"/>
      <c r="M32" s="158"/>
    </row>
    <row r="33" ht="54" customHeight="1" x14ac:dyDescent="0.25"/>
    <row r="34" ht="54" customHeight="1" x14ac:dyDescent="0.25"/>
    <row r="35" ht="54" customHeight="1" x14ac:dyDescent="0.25"/>
    <row r="36" ht="54" customHeight="1" x14ac:dyDescent="0.25"/>
    <row r="37" ht="54" customHeight="1" x14ac:dyDescent="0.25"/>
    <row r="38" ht="54" customHeight="1" x14ac:dyDescent="0.25"/>
    <row r="39" ht="54" customHeight="1" x14ac:dyDescent="0.25"/>
    <row r="40" ht="54" customHeight="1" x14ac:dyDescent="0.25"/>
    <row r="41" ht="54" customHeight="1" x14ac:dyDescent="0.25"/>
    <row r="42" ht="54" customHeight="1" x14ac:dyDescent="0.25"/>
    <row r="43" ht="54" customHeight="1" x14ac:dyDescent="0.25"/>
    <row r="44" ht="54" customHeight="1" x14ac:dyDescent="0.25"/>
    <row r="45" ht="54" customHeight="1" x14ac:dyDescent="0.25"/>
    <row r="46" ht="54" customHeight="1" x14ac:dyDescent="0.25"/>
    <row r="47" ht="54" customHeight="1" x14ac:dyDescent="0.25"/>
    <row r="48" ht="54" customHeight="1" x14ac:dyDescent="0.25"/>
    <row r="49" ht="54" customHeight="1" x14ac:dyDescent="0.25"/>
    <row r="50" ht="54" customHeight="1" x14ac:dyDescent="0.25"/>
    <row r="51" ht="54" customHeight="1" x14ac:dyDescent="0.25"/>
    <row r="52" ht="54" customHeight="1" x14ac:dyDescent="0.25"/>
    <row r="53" ht="54" customHeight="1" x14ac:dyDescent="0.25"/>
  </sheetData>
  <sheetProtection selectLockedCells="1"/>
  <mergeCells count="71">
    <mergeCell ref="K30:M32"/>
    <mergeCell ref="A30:A32"/>
    <mergeCell ref="B30:E32"/>
    <mergeCell ref="F30:F32"/>
    <mergeCell ref="G30:G32"/>
    <mergeCell ref="H30:H32"/>
    <mergeCell ref="I30:J32"/>
    <mergeCell ref="K24:M26"/>
    <mergeCell ref="A27:A29"/>
    <mergeCell ref="B27:E29"/>
    <mergeCell ref="F27:F29"/>
    <mergeCell ref="G27:G29"/>
    <mergeCell ref="H27:H29"/>
    <mergeCell ref="I27:J29"/>
    <mergeCell ref="K27:M29"/>
    <mergeCell ref="A24:A26"/>
    <mergeCell ref="B24:E26"/>
    <mergeCell ref="F24:F26"/>
    <mergeCell ref="G24:G26"/>
    <mergeCell ref="H24:H26"/>
    <mergeCell ref="I24:J26"/>
    <mergeCell ref="K18:M20"/>
    <mergeCell ref="A21:A23"/>
    <mergeCell ref="B21:E23"/>
    <mergeCell ref="F21:F23"/>
    <mergeCell ref="G21:G23"/>
    <mergeCell ref="H21:H23"/>
    <mergeCell ref="I21:J23"/>
    <mergeCell ref="K21:M23"/>
    <mergeCell ref="A18:A20"/>
    <mergeCell ref="B18:E20"/>
    <mergeCell ref="F18:F20"/>
    <mergeCell ref="G18:G20"/>
    <mergeCell ref="H18:H20"/>
    <mergeCell ref="I18:J20"/>
    <mergeCell ref="K12:M14"/>
    <mergeCell ref="A15:A17"/>
    <mergeCell ref="B15:E17"/>
    <mergeCell ref="F15:F17"/>
    <mergeCell ref="G15:G17"/>
    <mergeCell ref="H15:H17"/>
    <mergeCell ref="I15:J17"/>
    <mergeCell ref="K15:M17"/>
    <mergeCell ref="A12:A14"/>
    <mergeCell ref="B12:E14"/>
    <mergeCell ref="F12:F14"/>
    <mergeCell ref="G12:G14"/>
    <mergeCell ref="H12:H14"/>
    <mergeCell ref="I12:J14"/>
    <mergeCell ref="K6:M8"/>
    <mergeCell ref="A9:A11"/>
    <mergeCell ref="B9:E11"/>
    <mergeCell ref="F9:F11"/>
    <mergeCell ref="G9:G11"/>
    <mergeCell ref="H9:H11"/>
    <mergeCell ref="I9:J11"/>
    <mergeCell ref="K9:M11"/>
    <mergeCell ref="A6:A8"/>
    <mergeCell ref="B6:E8"/>
    <mergeCell ref="F6:F8"/>
    <mergeCell ref="G6:G8"/>
    <mergeCell ref="H6:H8"/>
    <mergeCell ref="I6:J8"/>
    <mergeCell ref="A1:M2"/>
    <mergeCell ref="A4:A5"/>
    <mergeCell ref="B4:E5"/>
    <mergeCell ref="F4:F5"/>
    <mergeCell ref="G4:G5"/>
    <mergeCell ref="H4:H5"/>
    <mergeCell ref="I4:J5"/>
    <mergeCell ref="K4:M5"/>
  </mergeCells>
  <phoneticPr fontId="38" type="noConversion"/>
  <pageMargins left="0.7" right="0.7" top="0.75" bottom="0.75" header="0.3" footer="0.3"/>
  <pageSetup orientation="landscape" r:id="rId1"/>
  <headerFooter>
    <oddHeader xml:space="preserve">&amp;C&amp;"Arial,Bold"&amp;16&amp;K04+000 2019-2020 School Improvement Plan – 6-12 School
&amp;12&amp;KFF0000Revised March 29, 2019&amp;"Times New Roman,Regular"&amp;K01+000
</oddHeader>
    <oddFooter>&amp;A&amp;RPage &amp;P</oddFooter>
  </headerFooter>
  <rowBreaks count="1" manualBreakCount="1">
    <brk id="14" max="16383" man="1"/>
  </rowBreaks>
  <extLst>
    <ext xmlns:mx="http://schemas.microsoft.com/office/mac/excel/2008/main" uri="{64002731-A6B0-56B0-2670-7721B7C09600}">
      <mx:PLV Mode="1"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B89910978BE3449B00AABD1F08EED0" ma:contentTypeVersion="4" ma:contentTypeDescription="Create a new document." ma:contentTypeScope="" ma:versionID="44afd002e62cb8d810b12be414acc2ca">
  <xsd:schema xmlns:xsd="http://www.w3.org/2001/XMLSchema" xmlns:xs="http://www.w3.org/2001/XMLSchema" xmlns:p="http://schemas.microsoft.com/office/2006/metadata/properties" xmlns:ns2="c23cfe14-70f1-4d7e-a1dc-d1f6a187a194" xmlns:ns3="6cf185fc-2c8d-4ea7-a4f4-b75868ae2485" targetNamespace="http://schemas.microsoft.com/office/2006/metadata/properties" ma:root="true" ma:fieldsID="cb25f045793041b59c6a1b46f48ebf0b" ns2:_="" ns3:_="">
    <xsd:import namespace="c23cfe14-70f1-4d7e-a1dc-d1f6a187a194"/>
    <xsd:import namespace="6cf185fc-2c8d-4ea7-a4f4-b75868ae248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cfe14-70f1-4d7e-a1dc-d1f6a187a19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f185fc-2c8d-4ea7-a4f4-b75868ae2485"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23cfe14-70f1-4d7e-a1dc-d1f6a187a194">
      <UserInfo>
        <DisplayName>Accountability</DisplayName>
        <AccountId>49</AccountId>
        <AccountType/>
      </UserInfo>
      <UserInfo>
        <DisplayName>Doby-Holmes, LaToya</DisplayName>
        <AccountId>53</AccountId>
        <AccountType/>
      </UserInfo>
      <UserInfo>
        <DisplayName>Crawford, Crystal</DisplayName>
        <AccountId>13</AccountId>
        <AccountType/>
      </UserInfo>
    </SharedWithUsers>
  </documentManagement>
</p:properties>
</file>

<file path=customXml/itemProps1.xml><?xml version="1.0" encoding="utf-8"?>
<ds:datastoreItem xmlns:ds="http://schemas.openxmlformats.org/officeDocument/2006/customXml" ds:itemID="{D3AB9D6E-F99A-44FD-B7B8-2E2821E66E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cfe14-70f1-4d7e-a1dc-d1f6a187a194"/>
    <ds:schemaRef ds:uri="6cf185fc-2c8d-4ea7-a4f4-b75868ae24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2E4E99-2774-4F43-854F-B7E7B717E0A9}">
  <ds:schemaRefs>
    <ds:schemaRef ds:uri="http://schemas.microsoft.com/sharepoint/v3/contenttype/forms"/>
  </ds:schemaRefs>
</ds:datastoreItem>
</file>

<file path=customXml/itemProps3.xml><?xml version="1.0" encoding="utf-8"?>
<ds:datastoreItem xmlns:ds="http://schemas.openxmlformats.org/officeDocument/2006/customXml" ds:itemID="{0689641A-046A-4FE4-B2B1-DB4AB4980744}">
  <ds:schemaRefs>
    <ds:schemaRef ds:uri="http://schemas.microsoft.com/office/infopath/2007/PartnerControls"/>
    <ds:schemaRef ds:uri="http://purl.org/dc/dcmitype/"/>
    <ds:schemaRef ds:uri="http://purl.org/dc/terms/"/>
    <ds:schemaRef ds:uri="http://schemas.microsoft.com/office/2006/documentManagement/types"/>
    <ds:schemaRef ds:uri="c23cfe14-70f1-4d7e-a1dc-d1f6a187a194"/>
    <ds:schemaRef ds:uri="http://www.w3.org/XML/1998/namespace"/>
    <ds:schemaRef ds:uri="http://schemas.openxmlformats.org/package/2006/metadata/core-properties"/>
    <ds:schemaRef ds:uri="6cf185fc-2c8d-4ea7-a4f4-b75868ae2485"/>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18-19 SIP Evaluation</vt:lpstr>
      <vt:lpstr>SIP Process &amp; Cover Sheet</vt:lpstr>
      <vt:lpstr>19-20 Needs Assessment</vt:lpstr>
      <vt:lpstr>Perf Measures</vt:lpstr>
      <vt:lpstr>Initiative 1</vt:lpstr>
      <vt:lpstr>Initiative 2</vt:lpstr>
      <vt:lpstr>Initiative 3</vt:lpstr>
      <vt:lpstr>Rationale</vt:lpstr>
      <vt:lpstr>PL Plan</vt:lpstr>
      <vt:lpstr>Checklist &amp; Narrative</vt:lpstr>
      <vt:lpstr>Artifacts List</vt:lpstr>
      <vt:lpstr>SIP Glossary</vt:lpstr>
      <vt:lpstr>Lists</vt:lpstr>
      <vt:lpstr>'19-20 Needs Assessment'!Print_Area</vt:lpstr>
      <vt:lpstr>'Checklist &amp; Narrative'!Print_Area</vt:lpstr>
      <vt:lpstr>'Initiative 1'!Print_Area</vt:lpstr>
      <vt:lpstr>'Initiative 2'!Print_Area</vt:lpstr>
      <vt:lpstr>'Initiative 3'!Print_Area</vt:lpstr>
      <vt:lpstr>'Perf Measures'!Print_Area</vt:lpstr>
      <vt:lpstr>'PL Plan'!Print_Area</vt:lpstr>
      <vt:lpstr>'SIP Process &amp; Cover Sheet'!Print_Area</vt:lpstr>
      <vt:lpstr>'Initiative 1'!Print_Titles</vt:lpstr>
      <vt:lpstr>'Initiative 2'!Print_Titles</vt:lpstr>
      <vt:lpstr>'Initiative 3'!Print_Titles</vt:lpstr>
      <vt:lpstr>'PL Plan'!Print_Titles</vt:lpstr>
      <vt:lpstr>Rationale!Print_Titles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O'Dell, Rachel</dc:creator>
  <cp:keywords/>
  <dc:description/>
  <cp:lastModifiedBy>Crawford, Crystal</cp:lastModifiedBy>
  <cp:revision/>
  <dcterms:created xsi:type="dcterms:W3CDTF">2016-05-23T19:10:23Z</dcterms:created>
  <dcterms:modified xsi:type="dcterms:W3CDTF">2021-05-11T18:59:29Z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0x01010093B89910978BE3449B00AABD1F08EED0</vt:lpwstr>
  </property>
</Properties>
</file>